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\Desktop\"/>
    </mc:Choice>
  </mc:AlternateContent>
  <bookViews>
    <workbookView xWindow="0" yWindow="0" windowWidth="21492" windowHeight="9936"/>
  </bookViews>
  <sheets>
    <sheet name="2017年学校基本情况（必填）" sheetId="1" r:id="rId1"/>
  </sheets>
  <calcPr calcId="152511" concurrentCalc="0"/>
</workbook>
</file>

<file path=xl/calcChain.xml><?xml version="1.0" encoding="utf-8"?>
<calcChain xmlns="http://schemas.openxmlformats.org/spreadsheetml/2006/main">
  <c r="R65" i="1" l="1"/>
  <c r="R70" i="1"/>
</calcChain>
</file>

<file path=xl/sharedStrings.xml><?xml version="1.0" encoding="utf-8"?>
<sst xmlns="http://schemas.openxmlformats.org/spreadsheetml/2006/main" count="870" uniqueCount="380">
  <si>
    <t>学校名称</t>
  </si>
  <si>
    <t>学校地址</t>
  </si>
  <si>
    <t>目前在校学生数</t>
  </si>
  <si>
    <t>校舍场地、后勤设施条件</t>
  </si>
  <si>
    <t>师资配置</t>
  </si>
  <si>
    <t>教育教学设备配置</t>
  </si>
  <si>
    <t>是否达到90标准</t>
  </si>
  <si>
    <t>学校占地面积（亩）</t>
  </si>
  <si>
    <t>运动场地有无必要的附属设施设备</t>
  </si>
  <si>
    <t>学生食堂等级</t>
  </si>
  <si>
    <t>学校教职工总数</t>
  </si>
  <si>
    <t>专职教师配置</t>
  </si>
  <si>
    <t>规定的实验室、专用教室是否配齐</t>
  </si>
  <si>
    <t>实验室数量</t>
  </si>
  <si>
    <t>专用教室数量</t>
  </si>
  <si>
    <t>计算机房设备是否配齐</t>
  </si>
  <si>
    <t>图书馆达标等级</t>
  </si>
  <si>
    <t>图书馆生均藏书量（册/生）</t>
  </si>
  <si>
    <t>普通阅览室/电子阅览室</t>
  </si>
  <si>
    <t>专职教师总数</t>
  </si>
  <si>
    <t>学生与教师数之比</t>
  </si>
  <si>
    <t>学历结构（研究生/本科/大专/其他）</t>
  </si>
  <si>
    <t>学历达标比例（%）</t>
  </si>
  <si>
    <t>中级以上职称教师总数</t>
  </si>
  <si>
    <t>中级以上职称教师占专职教师总数比例（%）</t>
  </si>
  <si>
    <t>数量（间）</t>
  </si>
  <si>
    <t>上海市嘉定区普通小学</t>
  </si>
  <si>
    <t>小学：</t>
  </si>
  <si>
    <t>西校区约30亩东校区约15亩</t>
  </si>
  <si>
    <t>有</t>
  </si>
  <si>
    <t>A</t>
  </si>
  <si>
    <t>配齐</t>
  </si>
  <si>
    <t>示范</t>
  </si>
  <si>
    <t>6800</t>
  </si>
  <si>
    <t>否</t>
  </si>
  <si>
    <t>二级</t>
  </si>
  <si>
    <t>达标</t>
  </si>
  <si>
    <t>一级</t>
  </si>
  <si>
    <t xml:space="preserve">配齐 </t>
  </si>
  <si>
    <t>2</t>
  </si>
  <si>
    <t>4/1</t>
  </si>
  <si>
    <t>200/60</t>
  </si>
  <si>
    <t>B</t>
  </si>
  <si>
    <t>无</t>
  </si>
  <si>
    <t>1/0</t>
  </si>
  <si>
    <t>上海市嘉定区德富路小学</t>
  </si>
  <si>
    <t>未评</t>
  </si>
  <si>
    <t>1/1</t>
  </si>
  <si>
    <t>195/86</t>
  </si>
  <si>
    <t>3</t>
  </si>
  <si>
    <t>2/1</t>
  </si>
  <si>
    <t>2/2</t>
  </si>
  <si>
    <t>上海市嘉定区古猗小学</t>
  </si>
  <si>
    <t>3/1</t>
  </si>
  <si>
    <t>350/45</t>
  </si>
  <si>
    <t>上海市嘉定区华江小学</t>
  </si>
  <si>
    <t>上海市嘉定区金鹤小学</t>
  </si>
  <si>
    <t>上海市嘉定区绿地小学</t>
  </si>
  <si>
    <t>81/81</t>
  </si>
  <si>
    <t>上海市嘉定区马陆小学</t>
  </si>
  <si>
    <t>小学:</t>
  </si>
  <si>
    <t>120/35</t>
  </si>
  <si>
    <t>70/70</t>
  </si>
  <si>
    <t>93/0</t>
  </si>
  <si>
    <t>上海市嘉定区真新小学</t>
  </si>
  <si>
    <t xml:space="preserve">达标 </t>
  </si>
  <si>
    <t>14.7:1</t>
  </si>
  <si>
    <t>3/2</t>
  </si>
  <si>
    <t>216/166</t>
  </si>
  <si>
    <t>上海市嘉定区成佳学校</t>
  </si>
  <si>
    <t>324/86</t>
  </si>
  <si>
    <t>240/142</t>
  </si>
  <si>
    <t>初中：</t>
  </si>
  <si>
    <t>上海市嘉定区苏民学校</t>
  </si>
  <si>
    <t>400/100</t>
  </si>
  <si>
    <t>44.5</t>
  </si>
  <si>
    <t>65/30</t>
  </si>
  <si>
    <t xml:space="preserve"> A</t>
  </si>
  <si>
    <t>未定</t>
  </si>
  <si>
    <t>上海市嘉定区杨柳初级中学</t>
  </si>
  <si>
    <t>337/95</t>
  </si>
  <si>
    <t>50/50</t>
  </si>
  <si>
    <t>220/90</t>
  </si>
  <si>
    <t>273/88</t>
  </si>
  <si>
    <t>上海市嘉定区丰庄中学</t>
  </si>
  <si>
    <t>240/120</t>
  </si>
  <si>
    <t>12.6：1</t>
  </si>
  <si>
    <t>50/30</t>
  </si>
  <si>
    <t>450/97</t>
  </si>
  <si>
    <t>上海市嘉定区金鹤中学</t>
  </si>
  <si>
    <t>210/20</t>
  </si>
  <si>
    <t>180/90</t>
  </si>
  <si>
    <t>上海市嘉定区启良中学</t>
  </si>
  <si>
    <t>12.4:1</t>
  </si>
  <si>
    <t>上海市嘉定区迎园中学</t>
  </si>
  <si>
    <t>上海市嘉定区外冈中学</t>
  </si>
  <si>
    <t>初中</t>
  </si>
  <si>
    <t>2/19/0/0</t>
  </si>
  <si>
    <t>未达标</t>
  </si>
  <si>
    <t>与嘉定体育场共用</t>
    <phoneticPr fontId="6" type="noConversion"/>
  </si>
  <si>
    <t>B</t>
    <phoneticPr fontId="8" type="noConversion"/>
  </si>
  <si>
    <t>0/32/0/0</t>
    <phoneticPr fontId="8" type="noConversion"/>
  </si>
  <si>
    <t>4/30/0/0</t>
    <phoneticPr fontId="8" type="noConversion"/>
  </si>
  <si>
    <t>8/68/0/0</t>
    <phoneticPr fontId="6" type="noConversion"/>
  </si>
  <si>
    <t>0/57/5/0</t>
    <phoneticPr fontId="8" type="noConversion"/>
  </si>
  <si>
    <t>82/50</t>
    <phoneticPr fontId="8" type="noConversion"/>
  </si>
  <si>
    <t>1/72/10/0</t>
    <phoneticPr fontId="9" type="noConversion"/>
  </si>
  <si>
    <t>建设中</t>
  </si>
  <si>
    <t>12.6:1</t>
  </si>
  <si>
    <t>8/87/2</t>
  </si>
  <si>
    <t>10</t>
    <phoneticPr fontId="11" type="noConversion"/>
  </si>
  <si>
    <t>6/42/7/0</t>
    <phoneticPr fontId="6" type="noConversion"/>
  </si>
  <si>
    <t>7/71/4/0</t>
    <phoneticPr fontId="6" type="noConversion"/>
  </si>
  <si>
    <t>12/120</t>
    <phoneticPr fontId="6" type="noConversion"/>
  </si>
  <si>
    <t>4/36/0/0</t>
  </si>
  <si>
    <t>16.8：1</t>
    <phoneticPr fontId="9" type="noConversion"/>
  </si>
  <si>
    <t>21/55/0/0</t>
    <phoneticPr fontId="9" type="noConversion"/>
  </si>
  <si>
    <t>13/31/0/0</t>
    <phoneticPr fontId="6" type="noConversion"/>
  </si>
  <si>
    <t>9/35/0/0</t>
    <phoneticPr fontId="6" type="noConversion"/>
  </si>
  <si>
    <t>1</t>
    <phoneticPr fontId="9" type="noConversion"/>
  </si>
  <si>
    <t>7/21/0/0</t>
    <phoneticPr fontId="6" type="noConversion"/>
  </si>
  <si>
    <t>12.2:1</t>
    <phoneticPr fontId="8" type="noConversion"/>
  </si>
  <si>
    <t>8/62/6/0</t>
    <phoneticPr fontId="8" type="noConversion"/>
  </si>
  <si>
    <t>6.2:1</t>
    <phoneticPr fontId="8" type="noConversion"/>
  </si>
  <si>
    <t>11/50/0/0</t>
    <phoneticPr fontId="8" type="noConversion"/>
  </si>
  <si>
    <t>11/59/0/0</t>
  </si>
  <si>
    <t>6/63/2/0</t>
  </si>
  <si>
    <t>14.3:1</t>
    <phoneticPr fontId="6" type="noConversion"/>
  </si>
  <si>
    <t>21/64/1/0</t>
    <phoneticPr fontId="6" type="noConversion"/>
  </si>
  <si>
    <t>356/76</t>
  </si>
  <si>
    <t>8/22/6/0</t>
    <phoneticPr fontId="6" type="noConversion"/>
  </si>
  <si>
    <t>7.7:1</t>
    <phoneticPr fontId="6" type="noConversion"/>
  </si>
  <si>
    <t>9/25/0/0</t>
    <phoneticPr fontId="6" type="noConversion"/>
  </si>
  <si>
    <t>18.2：1</t>
    <phoneticPr fontId="6" type="noConversion"/>
  </si>
  <si>
    <t>3/40/0/0</t>
    <phoneticPr fontId="6" type="noConversion"/>
  </si>
  <si>
    <t>2</t>
    <phoneticPr fontId="6" type="noConversion"/>
  </si>
  <si>
    <t>13.2：1</t>
    <phoneticPr fontId="8" type="noConversion"/>
  </si>
  <si>
    <t>18/60/0/0</t>
    <phoneticPr fontId="8" type="noConversion"/>
  </si>
  <si>
    <t>16.5:1</t>
    <phoneticPr fontId="6" type="noConversion"/>
  </si>
  <si>
    <t>22/58/1/0</t>
    <phoneticPr fontId="6" type="noConversion"/>
  </si>
  <si>
    <t>402/40</t>
    <phoneticPr fontId="6" type="noConversion"/>
  </si>
  <si>
    <t>8.8:1</t>
    <phoneticPr fontId="9" type="noConversion"/>
  </si>
  <si>
    <t>32/72/0/0</t>
    <phoneticPr fontId="9" type="noConversion"/>
  </si>
  <si>
    <t>15/60/0/0</t>
  </si>
  <si>
    <t>15.1:1</t>
    <phoneticPr fontId="8" type="noConversion"/>
  </si>
  <si>
    <t>4/43/6/0</t>
    <phoneticPr fontId="8" type="noConversion"/>
  </si>
  <si>
    <t>14.9:1</t>
    <phoneticPr fontId="8" type="noConversion"/>
  </si>
  <si>
    <t>7/85/0/0</t>
    <phoneticPr fontId="8" type="noConversion"/>
  </si>
  <si>
    <t>1/36/2/0</t>
  </si>
  <si>
    <t>6/36/0/0</t>
  </si>
  <si>
    <t>20.6:1</t>
    <phoneticPr fontId="6" type="noConversion"/>
  </si>
  <si>
    <t>5/17/0/0</t>
    <phoneticPr fontId="6" type="noConversion"/>
  </si>
  <si>
    <t>16.3：1</t>
    <phoneticPr fontId="6" type="noConversion"/>
  </si>
  <si>
    <t>13/84/22</t>
    <phoneticPr fontId="6" type="noConversion"/>
  </si>
  <si>
    <t>11/68/0/0</t>
    <phoneticPr fontId="8" type="noConversion"/>
  </si>
  <si>
    <t>11.1：1</t>
  </si>
  <si>
    <t>15/52/0/0</t>
  </si>
  <si>
    <t>3/59/3/0</t>
    <phoneticPr fontId="6" type="noConversion"/>
  </si>
  <si>
    <t>16.7:1</t>
  </si>
  <si>
    <t>4/84/1/0</t>
  </si>
  <si>
    <t>18</t>
    <phoneticPr fontId="6" type="noConversion"/>
  </si>
  <si>
    <t>1/17/0/0</t>
    <phoneticPr fontId="6" type="noConversion"/>
  </si>
  <si>
    <t>13</t>
    <phoneticPr fontId="6" type="noConversion"/>
  </si>
  <si>
    <t>18.1：1</t>
    <phoneticPr fontId="8" type="noConversion"/>
  </si>
  <si>
    <t>19/47/1/1</t>
    <phoneticPr fontId="8" type="noConversion"/>
  </si>
  <si>
    <t>10.6：1</t>
    <phoneticPr fontId="8" type="noConversion"/>
  </si>
  <si>
    <t>11/42/0/0</t>
    <phoneticPr fontId="8" type="noConversion"/>
  </si>
  <si>
    <t>12/9/0/0</t>
    <phoneticPr fontId="9" type="noConversion"/>
  </si>
  <si>
    <t>9.7:1</t>
    <phoneticPr fontId="9" type="noConversion"/>
  </si>
  <si>
    <t>14/14/0/0</t>
    <phoneticPr fontId="9" type="noConversion"/>
  </si>
  <si>
    <t>10/70/1/0</t>
    <phoneticPr fontId="12" type="noConversion"/>
  </si>
  <si>
    <t>3/57/3/0</t>
  </si>
  <si>
    <t>8/39/9/0</t>
    <phoneticPr fontId="9" type="noConversion"/>
  </si>
  <si>
    <t>3/1</t>
    <phoneticPr fontId="9" type="noConversion"/>
  </si>
  <si>
    <t>255/85</t>
    <phoneticPr fontId="9" type="noConversion"/>
  </si>
  <si>
    <t>7/68/0/0</t>
    <phoneticPr fontId="9" type="noConversion"/>
  </si>
  <si>
    <t>9.7:1</t>
    <phoneticPr fontId="9" type="noConversion"/>
  </si>
  <si>
    <t>11/53/3/0</t>
    <phoneticPr fontId="9" type="noConversion"/>
  </si>
  <si>
    <t>4/1</t>
    <phoneticPr fontId="9" type="noConversion"/>
  </si>
  <si>
    <t>288/74</t>
    <phoneticPr fontId="9" type="noConversion"/>
  </si>
  <si>
    <t>14.4:1</t>
    <phoneticPr fontId="9" type="noConversion"/>
  </si>
  <si>
    <t>14.7:1</t>
    <phoneticPr fontId="12" type="noConversion"/>
  </si>
  <si>
    <t>8/50/3/0</t>
    <phoneticPr fontId="12" type="noConversion"/>
  </si>
  <si>
    <t>7/55/4/0</t>
    <phoneticPr fontId="9" type="noConversion"/>
  </si>
  <si>
    <t>10/51/0/0</t>
    <phoneticPr fontId="6" type="noConversion"/>
  </si>
  <si>
    <t>118/110</t>
  </si>
  <si>
    <t>5/41/0/0</t>
    <phoneticPr fontId="6" type="noConversion"/>
  </si>
  <si>
    <t>2/0</t>
  </si>
  <si>
    <t>380/0</t>
    <phoneticPr fontId="6" type="noConversion"/>
  </si>
  <si>
    <t>合格</t>
  </si>
  <si>
    <t>14/37</t>
  </si>
  <si>
    <t>572/80</t>
  </si>
  <si>
    <t>上海市嘉定区2018年义务教育阶段公办学校基本情况</t>
    <phoneticPr fontId="6" type="noConversion"/>
  </si>
  <si>
    <t>17.5:1</t>
  </si>
  <si>
    <t>4/63/6/1</t>
    <phoneticPr fontId="9" type="noConversion"/>
  </si>
  <si>
    <t>133/70</t>
  </si>
  <si>
    <t>16/40/6/0</t>
    <phoneticPr fontId="8" type="noConversion"/>
  </si>
  <si>
    <t>100/50</t>
  </si>
  <si>
    <t>3/49/0/0</t>
    <phoneticPr fontId="8" type="noConversion"/>
  </si>
  <si>
    <t>西部29亩   东部6亩</t>
  </si>
  <si>
    <t>西部：7100 东部：6800</t>
  </si>
  <si>
    <t>15/76/2/0</t>
    <phoneticPr fontId="6" type="noConversion"/>
  </si>
  <si>
    <t>西1/东1</t>
  </si>
  <si>
    <t>68/68</t>
  </si>
  <si>
    <t>15.6:1</t>
  </si>
  <si>
    <t>2/32/4/0</t>
    <phoneticPr fontId="8" type="noConversion"/>
  </si>
  <si>
    <t>200/120</t>
  </si>
  <si>
    <t>8.2:1</t>
    <phoneticPr fontId="8" type="noConversion"/>
  </si>
  <si>
    <t>4/38/0/0</t>
    <phoneticPr fontId="8" type="noConversion"/>
  </si>
  <si>
    <t>小学：</t>
    <phoneticPr fontId="6" type="noConversion"/>
  </si>
  <si>
    <t>有</t>
    <phoneticPr fontId="6" type="noConversion"/>
  </si>
  <si>
    <t>尚未评级</t>
    <phoneticPr fontId="6" type="noConversion"/>
  </si>
  <si>
    <t>新校</t>
    <phoneticPr fontId="6" type="noConversion"/>
  </si>
  <si>
    <t>3</t>
    <phoneticPr fontId="6" type="noConversion"/>
  </si>
  <si>
    <r>
      <t>校舍建筑面积（M</t>
    </r>
    <r>
      <rPr>
        <b/>
        <vertAlign val="superscript"/>
        <sz val="10"/>
        <rFont val="宋体"/>
        <family val="3"/>
        <charset val="134"/>
      </rPr>
      <t>2</t>
    </r>
    <r>
      <rPr>
        <b/>
        <sz val="10"/>
        <rFont val="宋体"/>
        <family val="3"/>
        <charset val="134"/>
      </rPr>
      <t>）</t>
    </r>
  </si>
  <si>
    <r>
      <t>运动场地面积（M</t>
    </r>
    <r>
      <rPr>
        <b/>
        <vertAlign val="superscript"/>
        <sz val="10"/>
        <rFont val="宋体"/>
        <family val="3"/>
        <charset val="134"/>
      </rPr>
      <t>2</t>
    </r>
    <r>
      <rPr>
        <b/>
        <sz val="10"/>
        <rFont val="宋体"/>
        <family val="3"/>
        <charset val="134"/>
      </rPr>
      <t>）</t>
    </r>
  </si>
  <si>
    <r>
      <t>面积（M</t>
    </r>
    <r>
      <rPr>
        <b/>
        <vertAlign val="superscript"/>
        <sz val="10"/>
        <rFont val="宋体"/>
        <family val="3"/>
        <charset val="134"/>
      </rPr>
      <t>2</t>
    </r>
    <r>
      <rPr>
        <b/>
        <sz val="10"/>
        <rFont val="宋体"/>
        <family val="3"/>
        <charset val="134"/>
      </rPr>
      <t>）</t>
    </r>
  </si>
  <si>
    <t>3/108/4/0</t>
  </si>
  <si>
    <t>上海市嘉定区实验小学</t>
  </si>
  <si>
    <t>7/89/6/0</t>
  </si>
  <si>
    <t>6/65/3/0</t>
    <phoneticPr fontId="6" type="noConversion"/>
  </si>
  <si>
    <t>15.8:1</t>
    <phoneticPr fontId="6" type="noConversion"/>
  </si>
  <si>
    <t>5/38/3/0</t>
    <phoneticPr fontId="6" type="noConversion"/>
  </si>
  <si>
    <t>9/79/0/0</t>
    <phoneticPr fontId="9" type="noConversion"/>
  </si>
  <si>
    <t>11/92/0/0</t>
    <phoneticPr fontId="9" type="noConversion"/>
  </si>
  <si>
    <t>10.2：1</t>
  </si>
  <si>
    <t>3/11/0/0</t>
  </si>
  <si>
    <t>上海市嘉定区城中路小学</t>
    <phoneticPr fontId="6" type="noConversion"/>
  </si>
  <si>
    <t>上海市嘉定区清水路小学</t>
    <phoneticPr fontId="6" type="noConversion"/>
  </si>
  <si>
    <t>上海市嘉定区嘉一附小</t>
    <phoneticPr fontId="6" type="noConversion"/>
  </si>
  <si>
    <t>上海市嘉定区曹王小学</t>
    <phoneticPr fontId="6" type="noConversion"/>
  </si>
  <si>
    <t>上海市嘉定区安亭小学</t>
    <phoneticPr fontId="6" type="noConversion"/>
  </si>
  <si>
    <t>上海市嘉定区方泰小学</t>
    <phoneticPr fontId="6" type="noConversion"/>
  </si>
  <si>
    <t>上海市嘉定区封浜小学</t>
    <phoneticPr fontId="6" type="noConversion"/>
  </si>
  <si>
    <t>上海市嘉定区同济黄渡小学 (东西部)</t>
    <phoneticPr fontId="6" type="noConversion"/>
  </si>
  <si>
    <t>上海市嘉定区江桥小学</t>
    <phoneticPr fontId="6" type="noConversion"/>
  </si>
  <si>
    <t>上海市嘉定区南翔小学</t>
    <phoneticPr fontId="6" type="noConversion"/>
  </si>
  <si>
    <t>上海市嘉定区南苑小学</t>
    <phoneticPr fontId="6" type="noConversion"/>
  </si>
  <si>
    <t>上海市嘉定区外冈小学</t>
    <phoneticPr fontId="6" type="noConversion"/>
  </si>
  <si>
    <t>上海市嘉定区望新小学</t>
    <phoneticPr fontId="6" type="noConversion"/>
  </si>
  <si>
    <t>上海市嘉定区新成路小学</t>
    <phoneticPr fontId="6" type="noConversion"/>
  </si>
  <si>
    <t>上海市嘉定区徐行小学</t>
    <phoneticPr fontId="6" type="noConversion"/>
  </si>
  <si>
    <t>上海市嘉定区叶城小学</t>
    <phoneticPr fontId="6" type="noConversion"/>
  </si>
  <si>
    <t>上海市嘉定区迎园小学</t>
    <phoneticPr fontId="6" type="noConversion"/>
  </si>
  <si>
    <t>上海市嘉定区紫荆小学</t>
    <phoneticPr fontId="6" type="noConversion"/>
  </si>
  <si>
    <t>上海市嘉定区卢湾一中心实验小学(原嘉涛路小学）</t>
    <phoneticPr fontId="6" type="noConversion"/>
  </si>
  <si>
    <t>上海市嘉定区疁城实验学校</t>
    <phoneticPr fontId="6" type="noConversion"/>
  </si>
  <si>
    <t>上海市嘉定区华亭学校</t>
    <phoneticPr fontId="6" type="noConversion"/>
  </si>
  <si>
    <t>上海市嘉定区戬浜学校</t>
    <phoneticPr fontId="6" type="noConversion"/>
  </si>
  <si>
    <t>上海市嘉定区娄塘学校</t>
    <phoneticPr fontId="6" type="noConversion"/>
  </si>
  <si>
    <t>上海市嘉定区朱桥学校</t>
    <phoneticPr fontId="6" type="noConversion"/>
  </si>
  <si>
    <t>上海市嘉定区上外嘉定外国语学校</t>
    <phoneticPr fontId="6" type="noConversion"/>
  </si>
  <si>
    <t>上海市嘉定区练川实验学校</t>
    <phoneticPr fontId="6" type="noConversion"/>
  </si>
  <si>
    <t>上海市嘉定区徐行中学</t>
    <phoneticPr fontId="6" type="noConversion"/>
  </si>
  <si>
    <t>上海市嘉定区南翔中学</t>
    <phoneticPr fontId="6" type="noConversion"/>
  </si>
  <si>
    <t>上海市嘉定区德富路中学</t>
    <phoneticPr fontId="6" type="noConversion"/>
  </si>
  <si>
    <t>上海市嘉定区震川中学</t>
    <phoneticPr fontId="6" type="noConversion"/>
  </si>
  <si>
    <t>上海市嘉定区黄渡中学</t>
    <phoneticPr fontId="6" type="noConversion"/>
  </si>
  <si>
    <t>上海市嘉定区方泰中学</t>
    <phoneticPr fontId="6" type="noConversion"/>
  </si>
  <si>
    <t>上海市嘉定区曹杨二中附属江桥实验中学</t>
    <phoneticPr fontId="6" type="noConversion"/>
  </si>
  <si>
    <t>上海市嘉定区留云中学</t>
    <phoneticPr fontId="6" type="noConversion"/>
  </si>
  <si>
    <t>上海市嘉定区马陆育才联合中学</t>
    <phoneticPr fontId="6" type="noConversion"/>
  </si>
  <si>
    <t>上海市嘉定区南苑中学</t>
    <phoneticPr fontId="6" type="noConversion"/>
  </si>
  <si>
    <t>上海市嘉定区青少年业余体校</t>
    <phoneticPr fontId="6" type="noConversion"/>
  </si>
  <si>
    <t>上海市嘉定区新春学校</t>
    <phoneticPr fontId="6" type="noConversion"/>
  </si>
  <si>
    <t>上海市嘉定区同济大学附属实验小学</t>
    <phoneticPr fontId="6" type="noConversion"/>
  </si>
  <si>
    <t>上海市嘉定区同济大学附属实验中学</t>
    <phoneticPr fontId="6" type="noConversion"/>
  </si>
  <si>
    <t>上海市嘉定区留云小学</t>
    <phoneticPr fontId="6" type="noConversion"/>
  </si>
  <si>
    <t>上海市嘉定区华江中学</t>
    <phoneticPr fontId="6" type="noConversion"/>
  </si>
  <si>
    <t>上海市嘉定区中科院上海实验学校</t>
    <phoneticPr fontId="6" type="noConversion"/>
  </si>
  <si>
    <t>上海市嘉定区塔城路278号</t>
    <phoneticPr fontId="6" type="noConversion"/>
  </si>
  <si>
    <t>上海市嘉定区平城路625号</t>
    <phoneticPr fontId="6" type="noConversion"/>
  </si>
  <si>
    <t>上海市嘉定区梅园路280号</t>
    <phoneticPr fontId="6" type="noConversion"/>
  </si>
  <si>
    <t>上海市嘉定区清水路200号</t>
    <phoneticPr fontId="6" type="noConversion"/>
  </si>
  <si>
    <t>上海市嘉定区嘉定镇北大街271号</t>
    <phoneticPr fontId="6" type="noConversion"/>
  </si>
  <si>
    <t>上海市嘉定区徐行镇前曹公路238弄58号</t>
    <phoneticPr fontId="6" type="noConversion"/>
  </si>
  <si>
    <t>上海市嘉定区德富路1781号</t>
    <phoneticPr fontId="6" type="noConversion"/>
  </si>
  <si>
    <t>上海市嘉定区安亭镇新源路828号</t>
    <phoneticPr fontId="6" type="noConversion"/>
  </si>
  <si>
    <t>上海市嘉定区安亭镇方中路312号</t>
    <phoneticPr fontId="6" type="noConversion"/>
  </si>
  <si>
    <t>上海市嘉定区江桥镇吴扬路50号</t>
    <phoneticPr fontId="6" type="noConversion"/>
  </si>
  <si>
    <t>上海市嘉定区南翔镇宝翔路151号</t>
    <phoneticPr fontId="6" type="noConversion"/>
  </si>
  <si>
    <t>上海市嘉定区华江支路666号</t>
    <phoneticPr fontId="6" type="noConversion"/>
  </si>
  <si>
    <t>西部：上海市嘉定区安亭镇绿苑路391号，东部：上海市嘉定区安亭镇联群村800号</t>
    <phoneticPr fontId="6" type="noConversion"/>
  </si>
  <si>
    <t>上海市嘉定区江桥镇临潭路520号</t>
    <phoneticPr fontId="6" type="noConversion"/>
  </si>
  <si>
    <t>上海市嘉定区江桥镇鹤旋路386号</t>
    <phoneticPr fontId="6" type="noConversion"/>
  </si>
  <si>
    <t>上海市嘉定区真新街道延川路455号</t>
    <phoneticPr fontId="6" type="noConversion"/>
  </si>
  <si>
    <t>上海市嘉定区马陆镇樱花街55号</t>
    <phoneticPr fontId="6" type="noConversion"/>
  </si>
  <si>
    <t>上海市嘉定区南翔镇裕丰路188号</t>
    <phoneticPr fontId="6" type="noConversion"/>
  </si>
  <si>
    <t>上海市嘉定区嘉定工业区富蕴路281号</t>
    <phoneticPr fontId="6" type="noConversion"/>
  </si>
  <si>
    <t>上海市嘉定区外冈镇外青松公路218号</t>
    <phoneticPr fontId="6" type="noConversion"/>
  </si>
  <si>
    <t>上海市嘉定区外冈镇望安路741号</t>
    <phoneticPr fontId="6" type="noConversion"/>
  </si>
  <si>
    <t>上海市嘉定区仓场路260号</t>
    <phoneticPr fontId="6" type="noConversion"/>
  </si>
  <si>
    <t>上海市嘉定区徐行镇勤学路58号</t>
    <phoneticPr fontId="6" type="noConversion"/>
  </si>
  <si>
    <t>上海市嘉定区嘉定工业区普惠路350号</t>
    <phoneticPr fontId="6" type="noConversion"/>
  </si>
  <si>
    <t>上海市嘉定区迎宾路651号</t>
    <phoneticPr fontId="6" type="noConversion"/>
  </si>
  <si>
    <t>上海市嘉定区祁连山南路2235号</t>
    <phoneticPr fontId="6" type="noConversion"/>
  </si>
  <si>
    <t>上海市嘉定区安亭镇泽普路58号</t>
    <phoneticPr fontId="6" type="noConversion"/>
  </si>
  <si>
    <t>上海市嘉定区复华路7号东门</t>
    <phoneticPr fontId="6" type="noConversion"/>
  </si>
  <si>
    <t>上海市嘉定区江桥镇海波路969号</t>
    <phoneticPr fontId="6" type="noConversion"/>
  </si>
  <si>
    <t>上海市嘉定区梅园路30号</t>
    <phoneticPr fontId="6" type="noConversion"/>
  </si>
  <si>
    <t>上海市嘉定区塔城路490弄15号</t>
    <phoneticPr fontId="6" type="noConversion"/>
  </si>
  <si>
    <t>上海市嘉定区南翔镇南华路318号</t>
    <phoneticPr fontId="6" type="noConversion"/>
  </si>
  <si>
    <t>上海市嘉定区华亭镇华谊一路12号</t>
    <phoneticPr fontId="6" type="noConversion"/>
  </si>
  <si>
    <t>上海市嘉定区嘉戬公路665号</t>
    <phoneticPr fontId="6" type="noConversion"/>
  </si>
  <si>
    <t>上海市嘉定区娄塘路789号</t>
    <phoneticPr fontId="6" type="noConversion"/>
  </si>
  <si>
    <t>上海市嘉定区嘉朱公路1715号</t>
    <phoneticPr fontId="6" type="noConversion"/>
  </si>
  <si>
    <t>上海市嘉定区安亭镇墨玉北路888号</t>
    <phoneticPr fontId="6" type="noConversion"/>
  </si>
  <si>
    <t>上海市嘉定区墅沟路600号</t>
    <phoneticPr fontId="6" type="noConversion"/>
  </si>
  <si>
    <t>上海市嘉定区江桥乡思路200号</t>
    <phoneticPr fontId="6" type="noConversion"/>
  </si>
  <si>
    <t>上海市嘉定区徐行镇新建一路2215号</t>
    <phoneticPr fontId="6" type="noConversion"/>
  </si>
  <si>
    <t>上海市嘉定区南翔镇德园路758号</t>
    <phoneticPr fontId="6" type="noConversion"/>
  </si>
  <si>
    <t>上海市嘉定区洪德路618号</t>
    <phoneticPr fontId="6" type="noConversion"/>
  </si>
  <si>
    <t>上海市嘉定区清峪路801号</t>
    <phoneticPr fontId="6" type="noConversion"/>
  </si>
  <si>
    <t>上海市嘉定区安亭镇和静路1388号</t>
    <phoneticPr fontId="6" type="noConversion"/>
  </si>
  <si>
    <t>上海市嘉定区安亭镇黄渡绿苑路385号</t>
    <phoneticPr fontId="6" type="noConversion"/>
  </si>
  <si>
    <t>上海市嘉定区安亭镇宝中路68号</t>
    <phoneticPr fontId="6" type="noConversion"/>
  </si>
  <si>
    <t>上海市嘉定区江桥镇靖远路1358号</t>
    <phoneticPr fontId="6" type="noConversion"/>
  </si>
  <si>
    <t>上海市嘉定区江桥镇鹤霞路136号</t>
    <phoneticPr fontId="6" type="noConversion"/>
  </si>
  <si>
    <t>上海市嘉定区云安路505号</t>
    <phoneticPr fontId="6" type="noConversion"/>
  </si>
  <si>
    <t>上海市嘉定区马陆镇育英街355号</t>
    <phoneticPr fontId="6" type="noConversion"/>
  </si>
  <si>
    <t>上海市嘉定区工业区普惠路350号</t>
    <phoneticPr fontId="6" type="noConversion"/>
  </si>
  <si>
    <t>上海市嘉定区启良路62号</t>
    <phoneticPr fontId="6" type="noConversion"/>
  </si>
  <si>
    <t xml:space="preserve"> 上海市嘉定区倪家浜路88号</t>
    <phoneticPr fontId="6" type="noConversion"/>
  </si>
  <si>
    <t>上海市嘉定区外冈镇恒飞路688号</t>
    <phoneticPr fontId="6" type="noConversion"/>
  </si>
  <si>
    <t>上海市嘉定区和政路121号</t>
    <phoneticPr fontId="6" type="noConversion"/>
  </si>
  <si>
    <t>上海市嘉定区沪宜公路6080号</t>
    <phoneticPr fontId="6" type="noConversion"/>
  </si>
  <si>
    <t>上海市嘉定区安亭镇六泉桥路51号</t>
    <phoneticPr fontId="6" type="noConversion"/>
  </si>
  <si>
    <t>上海市嘉定区荣泽路108号</t>
    <phoneticPr fontId="6" type="noConversion"/>
  </si>
  <si>
    <t>上海市嘉定区南翔镇仲秋路160号</t>
    <phoneticPr fontId="6" type="noConversion"/>
  </si>
  <si>
    <t>上海市嘉定区江桥镇嘉洲路80号</t>
    <phoneticPr fontId="6" type="noConversion"/>
  </si>
  <si>
    <t>上海市嘉定区竹筱路33号</t>
    <phoneticPr fontId="6" type="noConversion"/>
  </si>
  <si>
    <t>达标</t>
    <phoneticPr fontId="6" type="noConversion"/>
  </si>
  <si>
    <t>达标</t>
    <phoneticPr fontId="6" type="noConversion"/>
  </si>
  <si>
    <t>初中：</t>
    <phoneticPr fontId="6" type="noConversion"/>
  </si>
  <si>
    <t>小学：</t>
    <phoneticPr fontId="6" type="noConversion"/>
  </si>
  <si>
    <t>初中：</t>
    <phoneticPr fontId="8" type="noConversion"/>
  </si>
  <si>
    <t>19.0:1</t>
    <phoneticPr fontId="6" type="noConversion"/>
  </si>
  <si>
    <t>17.0：1</t>
    <phoneticPr fontId="9" type="noConversion"/>
  </si>
  <si>
    <t>16.4：1</t>
    <phoneticPr fontId="6" type="noConversion"/>
  </si>
  <si>
    <t>12.0:1</t>
    <phoneticPr fontId="6" type="noConversion"/>
  </si>
  <si>
    <t>16.4:1</t>
    <phoneticPr fontId="9" type="noConversion"/>
  </si>
  <si>
    <t>17.4:1</t>
    <phoneticPr fontId="9" type="noConversion"/>
  </si>
  <si>
    <t>17.3:1</t>
    <phoneticPr fontId="6" type="noConversion"/>
  </si>
  <si>
    <t>16.6:1</t>
    <phoneticPr fontId="6" type="noConversion"/>
  </si>
  <si>
    <t>17.2:1</t>
    <phoneticPr fontId="6" type="noConversion"/>
  </si>
  <si>
    <t>15.0:1</t>
    <phoneticPr fontId="6" type="noConversion"/>
  </si>
  <si>
    <t>13.0：1</t>
    <phoneticPr fontId="6" type="noConversion"/>
  </si>
  <si>
    <t>12.9:1</t>
    <phoneticPr fontId="9" type="noConversion"/>
  </si>
  <si>
    <t>12.5:1</t>
    <phoneticPr fontId="9" type="noConversion"/>
  </si>
  <si>
    <t>14.2：1</t>
    <phoneticPr fontId="8" type="noConversion"/>
  </si>
  <si>
    <t>17.2:1</t>
    <phoneticPr fontId="9" type="noConversion"/>
  </si>
  <si>
    <t>2.9：1</t>
    <phoneticPr fontId="6" type="noConversion"/>
  </si>
  <si>
    <t>14.4:1</t>
    <phoneticPr fontId="6" type="noConversion"/>
  </si>
  <si>
    <t>16.6：1</t>
    <phoneticPr fontId="8" type="noConversion"/>
  </si>
  <si>
    <t>7.2：1</t>
    <phoneticPr fontId="8" type="noConversion"/>
  </si>
  <si>
    <t>14.3:1</t>
    <phoneticPr fontId="6" type="noConversion"/>
  </si>
  <si>
    <t>7.4:1</t>
    <phoneticPr fontId="6" type="noConversion"/>
  </si>
  <si>
    <t>17.0:1</t>
    <phoneticPr fontId="6" type="noConversion"/>
  </si>
  <si>
    <t>11.4:1</t>
    <phoneticPr fontId="6" type="noConversion"/>
  </si>
  <si>
    <t>12.5:1</t>
    <phoneticPr fontId="8" type="noConversion"/>
  </si>
  <si>
    <t>15.2:1</t>
    <phoneticPr fontId="8" type="noConversion"/>
  </si>
  <si>
    <t>7.0：1</t>
    <phoneticPr fontId="9" type="noConversion"/>
  </si>
  <si>
    <t>9.9:1</t>
    <phoneticPr fontId="6" type="noConversion"/>
  </si>
  <si>
    <t>9.2：1</t>
    <phoneticPr fontId="6" type="noConversion"/>
  </si>
  <si>
    <t>6.9:1</t>
    <phoneticPr fontId="6" type="noConversion"/>
  </si>
  <si>
    <t>8.7:1</t>
    <phoneticPr fontId="8" type="noConversion"/>
  </si>
  <si>
    <t>11.9:1</t>
    <phoneticPr fontId="6" type="noConversion"/>
  </si>
  <si>
    <t>8.6:1</t>
    <phoneticPr fontId="12" type="noConversion"/>
  </si>
  <si>
    <t>7.0：1</t>
    <phoneticPr fontId="6" type="noConversion"/>
  </si>
  <si>
    <t>2.4:1</t>
    <phoneticPr fontId="6" type="noConversion"/>
  </si>
  <si>
    <t>15.9：1</t>
    <phoneticPr fontId="9" type="noConversion"/>
  </si>
  <si>
    <t>206/94</t>
    <phoneticPr fontId="9" type="noConversion"/>
  </si>
  <si>
    <t>217/130</t>
    <phoneticPr fontId="6" type="noConversion"/>
  </si>
  <si>
    <t>272/87</t>
    <phoneticPr fontId="6" type="noConversion"/>
  </si>
  <si>
    <t>144/72</t>
    <phoneticPr fontId="6" type="noConversion"/>
  </si>
  <si>
    <t>B</t>
    <phoneticPr fontId="6" type="noConversion"/>
  </si>
  <si>
    <t>有</t>
    <phoneticPr fontId="6" type="noConversion"/>
  </si>
  <si>
    <t>配齐</t>
    <phoneticPr fontId="6" type="noConversion"/>
  </si>
  <si>
    <t>配齐</t>
    <phoneticPr fontId="6" type="noConversion"/>
  </si>
  <si>
    <t>6/14/0/0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</si>
</sst>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mm:ss\."/>
    <numFmt numFmtId="177" formatCode="0_);[Red]\(0\)"/>
    <numFmt numFmtId="178" formatCode="0.0%"/>
    <numFmt numFmtId="179" formatCode="0_ "/>
    <numFmt numFmtId="180" formatCode="0.0_);[Red]\(0.0\)"/>
    <numFmt numFmtId="181" formatCode="0.0_ "/>
  </numFmts>
  <fonts count="17">
    <font>
      <sz val="11"/>
      <color theme="1"/>
      <name val="宋体"/>
      <charset val="134"/>
      <scheme val="minor"/>
    </font>
    <font>
      <b/>
      <sz val="20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</font>
    <font>
      <b/>
      <vertAlign val="superscript"/>
      <sz val="10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Times New Roman"/>
      <family val="1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4" fillId="0" borderId="0" xfId="0" applyFont="1" applyFill="1">
      <alignment vertical="center"/>
    </xf>
    <xf numFmtId="0" fontId="15" fillId="0" borderId="0" xfId="0" applyFont="1" applyFill="1">
      <alignment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10" fontId="3" fillId="0" borderId="2" xfId="0" applyNumberFormat="1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20" fontId="3" fillId="0" borderId="2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177" fontId="3" fillId="0" borderId="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9" fontId="3" fillId="0" borderId="6" xfId="0" applyNumberFormat="1" applyFont="1" applyFill="1" applyBorder="1" applyAlignment="1">
      <alignment horizontal="center" vertical="center" wrapText="1"/>
    </xf>
    <xf numFmtId="49" fontId="3" fillId="0" borderId="2" xfId="1" applyNumberFormat="1" applyFont="1" applyFill="1" applyBorder="1" applyAlignment="1">
      <alignment horizontal="center" vertical="center" wrapText="1"/>
    </xf>
    <xf numFmtId="10" fontId="3" fillId="0" borderId="2" xfId="1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21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 shrinkToFit="1"/>
    </xf>
    <xf numFmtId="58" fontId="3" fillId="0" borderId="2" xfId="0" applyNumberFormat="1" applyFont="1" applyFill="1" applyBorder="1" applyAlignment="1">
      <alignment horizontal="center" vertical="center" wrapText="1"/>
    </xf>
    <xf numFmtId="178" fontId="3" fillId="0" borderId="2" xfId="2" applyNumberFormat="1" applyFont="1" applyFill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3" fillId="0" borderId="0" xfId="0" applyFont="1" applyFill="1">
      <alignment vertical="center"/>
    </xf>
    <xf numFmtId="178" fontId="3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7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179" fontId="3" fillId="0" borderId="2" xfId="0" applyNumberFormat="1" applyFont="1" applyFill="1" applyBorder="1" applyAlignment="1">
      <alignment horizontal="center" vertical="center" wrapText="1"/>
    </xf>
    <xf numFmtId="179" fontId="3" fillId="0" borderId="3" xfId="0" applyNumberFormat="1" applyFont="1" applyFill="1" applyBorder="1" applyAlignment="1">
      <alignment horizontal="center" vertical="center" wrapText="1"/>
    </xf>
    <xf numFmtId="179" fontId="3" fillId="2" borderId="2" xfId="0" applyNumberFormat="1" applyFont="1" applyFill="1" applyBorder="1" applyAlignment="1">
      <alignment horizontal="center" vertical="center" wrapText="1"/>
    </xf>
    <xf numFmtId="179" fontId="3" fillId="0" borderId="2" xfId="0" applyNumberFormat="1" applyFont="1" applyFill="1" applyBorder="1" applyAlignment="1">
      <alignment horizontal="center" vertical="center"/>
    </xf>
    <xf numFmtId="9" fontId="3" fillId="0" borderId="2" xfId="1" applyNumberFormat="1" applyFont="1" applyFill="1" applyBorder="1" applyAlignment="1">
      <alignment horizontal="center" vertical="center" wrapText="1"/>
    </xf>
    <xf numFmtId="180" fontId="3" fillId="0" borderId="2" xfId="0" applyNumberFormat="1" applyFont="1" applyFill="1" applyBorder="1" applyAlignment="1">
      <alignment horizontal="center" vertical="center" wrapText="1"/>
    </xf>
    <xf numFmtId="180" fontId="3" fillId="0" borderId="3" xfId="0" applyNumberFormat="1" applyFont="1" applyFill="1" applyBorder="1" applyAlignment="1">
      <alignment horizontal="center" vertical="center" wrapText="1"/>
    </xf>
    <xf numFmtId="180" fontId="3" fillId="0" borderId="2" xfId="1" applyNumberFormat="1" applyFont="1" applyFill="1" applyBorder="1" applyAlignment="1">
      <alignment horizontal="center" vertical="center" wrapText="1"/>
    </xf>
    <xf numFmtId="180" fontId="3" fillId="2" borderId="2" xfId="0" applyNumberFormat="1" applyFont="1" applyFill="1" applyBorder="1" applyAlignment="1">
      <alignment horizontal="center" vertical="center" wrapText="1"/>
    </xf>
    <xf numFmtId="178" fontId="3" fillId="0" borderId="2" xfId="1" applyNumberFormat="1" applyFont="1" applyFill="1" applyBorder="1" applyAlignment="1">
      <alignment horizontal="center" vertical="center" wrapText="1"/>
    </xf>
    <xf numFmtId="178" fontId="3" fillId="2" borderId="2" xfId="0" applyNumberFormat="1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center" vertical="center"/>
    </xf>
    <xf numFmtId="181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58" fontId="3" fillId="0" borderId="2" xfId="0" quotePrefix="1" applyNumberFormat="1" applyFont="1" applyFill="1" applyBorder="1" applyAlignment="1">
      <alignment horizontal="center" vertical="center" wrapText="1"/>
    </xf>
    <xf numFmtId="58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58" fontId="3" fillId="0" borderId="3" xfId="0" quotePrefix="1" applyNumberFormat="1" applyFont="1" applyFill="1" applyBorder="1" applyAlignment="1">
      <alignment horizontal="center" vertical="center" wrapText="1"/>
    </xf>
    <xf numFmtId="20" fontId="3" fillId="0" borderId="4" xfId="0" applyNumberFormat="1" applyFont="1" applyFill="1" applyBorder="1" applyAlignment="1">
      <alignment horizontal="center" vertical="center" wrapText="1"/>
    </xf>
    <xf numFmtId="180" fontId="3" fillId="0" borderId="2" xfId="0" applyNumberFormat="1" applyFont="1" applyFill="1" applyBorder="1" applyAlignment="1">
      <alignment horizontal="center" vertical="center" wrapText="1"/>
    </xf>
    <xf numFmtId="180" fontId="3" fillId="0" borderId="3" xfId="0" applyNumberFormat="1" applyFont="1" applyFill="1" applyBorder="1" applyAlignment="1">
      <alignment horizontal="center" vertical="center" wrapText="1"/>
    </xf>
    <xf numFmtId="180" fontId="3" fillId="0" borderId="4" xfId="0" applyNumberFormat="1" applyFont="1" applyFill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horizontal="center" vertical="center" wrapText="1"/>
    </xf>
    <xf numFmtId="9" fontId="3" fillId="0" borderId="4" xfId="0" applyNumberFormat="1" applyFont="1" applyFill="1" applyBorder="1" applyAlignment="1">
      <alignment horizontal="center" vertical="center" wrapText="1"/>
    </xf>
    <xf numFmtId="178" fontId="3" fillId="0" borderId="3" xfId="0" applyNumberFormat="1" applyFont="1" applyFill="1" applyBorder="1" applyAlignment="1">
      <alignment horizontal="center" vertical="center" wrapText="1"/>
    </xf>
    <xf numFmtId="178" fontId="3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</cellXfs>
  <cellStyles count="3">
    <cellStyle name="百分比" xfId="2" builtinId="5"/>
    <cellStyle name="常规" xfId="0" builtinId="0"/>
    <cellStyle name="常规_Sheet1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4"/>
  <sheetViews>
    <sheetView tabSelected="1" topLeftCell="A49" workbookViewId="0">
      <selection activeCell="C73" sqref="C73"/>
    </sheetView>
  </sheetViews>
  <sheetFormatPr defaultColWidth="9" defaultRowHeight="14.4"/>
  <cols>
    <col min="1" max="1" width="22.33203125" style="7" customWidth="1"/>
    <col min="2" max="2" width="26" style="7" customWidth="1"/>
    <col min="3" max="3" width="6.6640625" style="7" customWidth="1"/>
    <col min="4" max="4" width="6.6640625" style="33" customWidth="1"/>
    <col min="5" max="5" width="7.33203125" style="7" customWidth="1"/>
    <col min="6" max="6" width="10.88671875" style="7" customWidth="1"/>
    <col min="7" max="9" width="9" style="7"/>
    <col min="10" max="10" width="9" style="34"/>
    <col min="11" max="13" width="9" style="7"/>
    <col min="14" max="14" width="9" style="34"/>
    <col min="15" max="24" width="9" style="7"/>
    <col min="25" max="25" width="10.44140625" style="7" customWidth="1"/>
    <col min="26" max="26" width="11.44140625" style="7" customWidth="1"/>
    <col min="27" max="16384" width="9" style="7"/>
  </cols>
  <sheetData>
    <row r="1" spans="1:26">
      <c r="A1" s="77" t="s">
        <v>192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1:26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s="8" customFormat="1">
      <c r="A3" s="58" t="s">
        <v>0</v>
      </c>
      <c r="B3" s="58" t="s">
        <v>1</v>
      </c>
      <c r="C3" s="79" t="s">
        <v>2</v>
      </c>
      <c r="D3" s="79"/>
      <c r="E3" s="57" t="s">
        <v>3</v>
      </c>
      <c r="F3" s="57"/>
      <c r="G3" s="57"/>
      <c r="H3" s="57"/>
      <c r="I3" s="57"/>
      <c r="J3" s="57"/>
      <c r="K3" s="57" t="s">
        <v>4</v>
      </c>
      <c r="L3" s="57"/>
      <c r="M3" s="57"/>
      <c r="N3" s="57"/>
      <c r="O3" s="57"/>
      <c r="P3" s="57"/>
      <c r="Q3" s="57"/>
      <c r="R3" s="57"/>
      <c r="S3" s="57" t="s">
        <v>5</v>
      </c>
      <c r="T3" s="57"/>
      <c r="U3" s="57"/>
      <c r="V3" s="57"/>
      <c r="W3" s="57"/>
      <c r="X3" s="57"/>
      <c r="Y3" s="57"/>
      <c r="Z3" s="57"/>
    </row>
    <row r="4" spans="1:26" s="8" customFormat="1">
      <c r="A4" s="58"/>
      <c r="B4" s="58"/>
      <c r="C4" s="79"/>
      <c r="D4" s="79"/>
      <c r="E4" s="57" t="s">
        <v>6</v>
      </c>
      <c r="F4" s="57" t="s">
        <v>7</v>
      </c>
      <c r="G4" s="57" t="s">
        <v>214</v>
      </c>
      <c r="H4" s="57" t="s">
        <v>215</v>
      </c>
      <c r="I4" s="57" t="s">
        <v>8</v>
      </c>
      <c r="J4" s="57" t="s">
        <v>9</v>
      </c>
      <c r="K4" s="57" t="s">
        <v>10</v>
      </c>
      <c r="L4" s="57" t="s">
        <v>11</v>
      </c>
      <c r="M4" s="57"/>
      <c r="N4" s="57"/>
      <c r="O4" s="57"/>
      <c r="P4" s="57"/>
      <c r="Q4" s="57"/>
      <c r="R4" s="57"/>
      <c r="S4" s="57" t="s">
        <v>12</v>
      </c>
      <c r="T4" s="57" t="s">
        <v>13</v>
      </c>
      <c r="U4" s="57" t="s">
        <v>14</v>
      </c>
      <c r="V4" s="57" t="s">
        <v>15</v>
      </c>
      <c r="W4" s="57" t="s">
        <v>16</v>
      </c>
      <c r="X4" s="57" t="s">
        <v>17</v>
      </c>
      <c r="Y4" s="57" t="s">
        <v>18</v>
      </c>
      <c r="Z4" s="57"/>
    </row>
    <row r="5" spans="1:26" s="8" customFormat="1" ht="60">
      <c r="A5" s="58"/>
      <c r="B5" s="58"/>
      <c r="C5" s="79"/>
      <c r="D5" s="79"/>
      <c r="E5" s="57"/>
      <c r="F5" s="57"/>
      <c r="G5" s="57"/>
      <c r="H5" s="57"/>
      <c r="I5" s="57"/>
      <c r="J5" s="57"/>
      <c r="K5" s="57"/>
      <c r="L5" s="57" t="s">
        <v>19</v>
      </c>
      <c r="M5" s="57"/>
      <c r="N5" s="4" t="s">
        <v>20</v>
      </c>
      <c r="O5" s="4" t="s">
        <v>21</v>
      </c>
      <c r="P5" s="4" t="s">
        <v>22</v>
      </c>
      <c r="Q5" s="4" t="s">
        <v>23</v>
      </c>
      <c r="R5" s="4" t="s">
        <v>24</v>
      </c>
      <c r="S5" s="57"/>
      <c r="T5" s="57"/>
      <c r="U5" s="57"/>
      <c r="V5" s="57"/>
      <c r="W5" s="57"/>
      <c r="X5" s="57"/>
      <c r="Y5" s="4" t="s">
        <v>25</v>
      </c>
      <c r="Z5" s="4" t="s">
        <v>216</v>
      </c>
    </row>
    <row r="6" spans="1:26" ht="36">
      <c r="A6" s="5" t="s">
        <v>26</v>
      </c>
      <c r="B6" s="5" t="s">
        <v>270</v>
      </c>
      <c r="C6" s="5" t="s">
        <v>27</v>
      </c>
      <c r="D6" s="5">
        <v>1915</v>
      </c>
      <c r="E6" s="5" t="s">
        <v>331</v>
      </c>
      <c r="F6" s="5" t="s">
        <v>28</v>
      </c>
      <c r="G6" s="5">
        <v>14010</v>
      </c>
      <c r="H6" s="5">
        <v>11517</v>
      </c>
      <c r="I6" s="5" t="s">
        <v>29</v>
      </c>
      <c r="J6" s="5" t="s">
        <v>30</v>
      </c>
      <c r="K6" s="5">
        <v>126</v>
      </c>
      <c r="L6" s="5" t="s">
        <v>27</v>
      </c>
      <c r="M6" s="5">
        <v>115</v>
      </c>
      <c r="N6" s="9" t="s">
        <v>158</v>
      </c>
      <c r="O6" s="5" t="s">
        <v>217</v>
      </c>
      <c r="P6" s="13">
        <v>0.96499999999999997</v>
      </c>
      <c r="Q6" s="5">
        <v>79</v>
      </c>
      <c r="R6" s="11">
        <v>0.68700000000000006</v>
      </c>
      <c r="S6" s="5" t="s">
        <v>377</v>
      </c>
      <c r="T6" s="5">
        <v>3</v>
      </c>
      <c r="U6" s="5">
        <v>18</v>
      </c>
      <c r="V6" s="5" t="s">
        <v>31</v>
      </c>
      <c r="W6" s="5" t="s">
        <v>32</v>
      </c>
      <c r="X6" s="46">
        <v>37</v>
      </c>
      <c r="Y6" s="5">
        <v>3</v>
      </c>
      <c r="Z6" s="5">
        <v>376</v>
      </c>
    </row>
    <row r="7" spans="1:26">
      <c r="A7" s="5" t="s">
        <v>218</v>
      </c>
      <c r="B7" s="5" t="s">
        <v>271</v>
      </c>
      <c r="C7" s="5" t="s">
        <v>27</v>
      </c>
      <c r="D7" s="5">
        <v>1822</v>
      </c>
      <c r="E7" s="39" t="s">
        <v>331</v>
      </c>
      <c r="F7" s="41">
        <v>36</v>
      </c>
      <c r="G7" s="5">
        <v>14515</v>
      </c>
      <c r="H7" s="5" t="s">
        <v>33</v>
      </c>
      <c r="I7" s="5" t="s">
        <v>29</v>
      </c>
      <c r="J7" s="5" t="s">
        <v>30</v>
      </c>
      <c r="K7" s="5">
        <v>113</v>
      </c>
      <c r="L7" s="5" t="s">
        <v>27</v>
      </c>
      <c r="M7" s="5">
        <v>98</v>
      </c>
      <c r="N7" s="12" t="s">
        <v>336</v>
      </c>
      <c r="O7" s="24" t="s">
        <v>219</v>
      </c>
      <c r="P7" s="13">
        <v>1</v>
      </c>
      <c r="Q7" s="5">
        <v>70</v>
      </c>
      <c r="R7" s="11">
        <v>0.70399999999999996</v>
      </c>
      <c r="S7" s="5" t="s">
        <v>34</v>
      </c>
      <c r="T7" s="5">
        <v>3</v>
      </c>
      <c r="U7" s="5">
        <v>18</v>
      </c>
      <c r="V7" s="5" t="s">
        <v>34</v>
      </c>
      <c r="W7" s="5" t="s">
        <v>35</v>
      </c>
      <c r="X7" s="46">
        <v>33.4</v>
      </c>
      <c r="Y7" s="5">
        <v>1</v>
      </c>
      <c r="Z7" s="5">
        <v>170</v>
      </c>
    </row>
    <row r="8" spans="1:26" ht="24">
      <c r="A8" s="5" t="s">
        <v>227</v>
      </c>
      <c r="B8" s="5" t="s">
        <v>272</v>
      </c>
      <c r="C8" s="5" t="s">
        <v>27</v>
      </c>
      <c r="D8" s="5">
        <v>1396</v>
      </c>
      <c r="E8" s="5" t="s">
        <v>36</v>
      </c>
      <c r="F8" s="41">
        <v>50</v>
      </c>
      <c r="G8" s="5">
        <v>13715</v>
      </c>
      <c r="H8" s="5">
        <v>10000</v>
      </c>
      <c r="I8" s="5" t="s">
        <v>29</v>
      </c>
      <c r="J8" s="5" t="s">
        <v>30</v>
      </c>
      <c r="K8" s="5">
        <v>98</v>
      </c>
      <c r="L8" s="5" t="s">
        <v>27</v>
      </c>
      <c r="M8" s="5">
        <v>84</v>
      </c>
      <c r="N8" s="24" t="s">
        <v>337</v>
      </c>
      <c r="O8" s="5" t="s">
        <v>106</v>
      </c>
      <c r="P8" s="13">
        <v>1</v>
      </c>
      <c r="Q8" s="5">
        <v>55</v>
      </c>
      <c r="R8" s="11">
        <v>0.65500000000000003</v>
      </c>
      <c r="S8" s="5" t="s">
        <v>31</v>
      </c>
      <c r="T8" s="5">
        <v>1</v>
      </c>
      <c r="U8" s="5">
        <v>12</v>
      </c>
      <c r="V8" s="5" t="s">
        <v>31</v>
      </c>
      <c r="W8" s="5" t="s">
        <v>37</v>
      </c>
      <c r="X8" s="46">
        <v>42</v>
      </c>
      <c r="Y8" s="5">
        <v>2</v>
      </c>
      <c r="Z8" s="5" t="s">
        <v>371</v>
      </c>
    </row>
    <row r="9" spans="1:26">
      <c r="A9" s="5" t="s">
        <v>228</v>
      </c>
      <c r="B9" s="5" t="s">
        <v>273</v>
      </c>
      <c r="C9" s="5" t="s">
        <v>27</v>
      </c>
      <c r="D9" s="5">
        <v>1341</v>
      </c>
      <c r="E9" s="5" t="s">
        <v>36</v>
      </c>
      <c r="F9" s="41">
        <v>50.3</v>
      </c>
      <c r="G9" s="5">
        <v>11957</v>
      </c>
      <c r="H9" s="5">
        <v>6811</v>
      </c>
      <c r="I9" s="5" t="s">
        <v>29</v>
      </c>
      <c r="J9" s="5" t="s">
        <v>30</v>
      </c>
      <c r="K9" s="5">
        <v>88</v>
      </c>
      <c r="L9" s="5" t="s">
        <v>27</v>
      </c>
      <c r="M9" s="5">
        <v>82</v>
      </c>
      <c r="N9" s="9" t="s">
        <v>338</v>
      </c>
      <c r="O9" s="5" t="s">
        <v>112</v>
      </c>
      <c r="P9" s="13">
        <v>1</v>
      </c>
      <c r="Q9" s="5">
        <v>50</v>
      </c>
      <c r="R9" s="11">
        <v>0.61</v>
      </c>
      <c r="S9" s="5" t="s">
        <v>38</v>
      </c>
      <c r="T9" s="24" t="s">
        <v>39</v>
      </c>
      <c r="U9" s="5">
        <v>8</v>
      </c>
      <c r="V9" s="5" t="s">
        <v>38</v>
      </c>
      <c r="W9" s="5" t="s">
        <v>35</v>
      </c>
      <c r="X9" s="46">
        <v>31</v>
      </c>
      <c r="Y9" s="24" t="s">
        <v>40</v>
      </c>
      <c r="Z9" s="5" t="s">
        <v>41</v>
      </c>
    </row>
    <row r="10" spans="1:26" ht="24">
      <c r="A10" s="6" t="s">
        <v>229</v>
      </c>
      <c r="B10" s="6" t="s">
        <v>274</v>
      </c>
      <c r="C10" s="6" t="s">
        <v>27</v>
      </c>
      <c r="D10" s="6">
        <v>783</v>
      </c>
      <c r="E10" s="6" t="s">
        <v>36</v>
      </c>
      <c r="F10" s="42">
        <v>33.130000000000003</v>
      </c>
      <c r="G10" s="6">
        <v>27924</v>
      </c>
      <c r="H10" s="6">
        <v>7380</v>
      </c>
      <c r="I10" s="6" t="s">
        <v>29</v>
      </c>
      <c r="J10" s="6" t="s">
        <v>42</v>
      </c>
      <c r="K10" s="6">
        <v>44</v>
      </c>
      <c r="L10" s="6" t="s">
        <v>27</v>
      </c>
      <c r="M10" s="6">
        <v>43</v>
      </c>
      <c r="N10" s="6" t="s">
        <v>133</v>
      </c>
      <c r="O10" s="6" t="s">
        <v>134</v>
      </c>
      <c r="P10" s="28">
        <v>1</v>
      </c>
      <c r="Q10" s="6">
        <v>20</v>
      </c>
      <c r="R10" s="35">
        <v>0.46500000000000002</v>
      </c>
      <c r="S10" s="6" t="s">
        <v>378</v>
      </c>
      <c r="T10" s="6">
        <v>2</v>
      </c>
      <c r="U10" s="6">
        <v>10</v>
      </c>
      <c r="V10" s="6" t="s">
        <v>378</v>
      </c>
      <c r="W10" s="6"/>
      <c r="X10" s="47">
        <v>30</v>
      </c>
      <c r="Y10" s="36" t="s">
        <v>135</v>
      </c>
      <c r="Z10" s="6">
        <v>100</v>
      </c>
    </row>
    <row r="11" spans="1:26" ht="24">
      <c r="A11" s="5" t="s">
        <v>230</v>
      </c>
      <c r="B11" s="5" t="s">
        <v>275</v>
      </c>
      <c r="C11" s="5" t="s">
        <v>27</v>
      </c>
      <c r="D11" s="5">
        <v>554</v>
      </c>
      <c r="E11" s="5" t="s">
        <v>36</v>
      </c>
      <c r="F11" s="41">
        <v>36</v>
      </c>
      <c r="G11" s="5">
        <v>6190</v>
      </c>
      <c r="H11" s="5">
        <v>10368</v>
      </c>
      <c r="I11" s="5" t="s">
        <v>29</v>
      </c>
      <c r="J11" s="5" t="s">
        <v>42</v>
      </c>
      <c r="K11" s="5">
        <v>54</v>
      </c>
      <c r="L11" s="5" t="s">
        <v>27</v>
      </c>
      <c r="M11" s="5">
        <v>46</v>
      </c>
      <c r="N11" s="5" t="s">
        <v>339</v>
      </c>
      <c r="O11" s="5" t="s">
        <v>186</v>
      </c>
      <c r="P11" s="13">
        <v>1</v>
      </c>
      <c r="Q11" s="5">
        <v>31</v>
      </c>
      <c r="R11" s="11">
        <v>0.67390000000000005</v>
      </c>
      <c r="S11" s="5" t="s">
        <v>378</v>
      </c>
      <c r="T11" s="5">
        <v>2</v>
      </c>
      <c r="U11" s="5">
        <v>8</v>
      </c>
      <c r="V11" s="5" t="s">
        <v>31</v>
      </c>
      <c r="W11" s="5" t="s">
        <v>35</v>
      </c>
      <c r="X11" s="46">
        <v>54.85</v>
      </c>
      <c r="Y11" s="5" t="s">
        <v>187</v>
      </c>
      <c r="Z11" s="5" t="s">
        <v>188</v>
      </c>
    </row>
    <row r="12" spans="1:26" ht="24">
      <c r="A12" s="5" t="s">
        <v>45</v>
      </c>
      <c r="B12" s="5" t="s">
        <v>276</v>
      </c>
      <c r="C12" s="5" t="s">
        <v>27</v>
      </c>
      <c r="D12" s="5">
        <v>1280</v>
      </c>
      <c r="E12" s="5" t="s">
        <v>36</v>
      </c>
      <c r="F12" s="41">
        <v>37.299999999999997</v>
      </c>
      <c r="G12" s="41">
        <v>12258.24</v>
      </c>
      <c r="H12" s="5">
        <v>6727</v>
      </c>
      <c r="I12" s="5" t="s">
        <v>29</v>
      </c>
      <c r="J12" s="5" t="s">
        <v>46</v>
      </c>
      <c r="K12" s="5">
        <v>80</v>
      </c>
      <c r="L12" s="5" t="s">
        <v>27</v>
      </c>
      <c r="M12" s="5">
        <v>76</v>
      </c>
      <c r="N12" s="5" t="s">
        <v>115</v>
      </c>
      <c r="O12" s="14" t="s">
        <v>116</v>
      </c>
      <c r="P12" s="13">
        <v>1</v>
      </c>
      <c r="Q12" s="5">
        <v>27</v>
      </c>
      <c r="R12" s="11">
        <v>0.35499999999999998</v>
      </c>
      <c r="S12" s="5" t="s">
        <v>31</v>
      </c>
      <c r="T12" s="5">
        <v>2</v>
      </c>
      <c r="U12" s="5">
        <v>7</v>
      </c>
      <c r="V12" s="5" t="s">
        <v>31</v>
      </c>
      <c r="W12" s="5" t="s">
        <v>46</v>
      </c>
      <c r="X12" s="46">
        <v>31</v>
      </c>
      <c r="Y12" s="5" t="s">
        <v>47</v>
      </c>
      <c r="Z12" s="5" t="s">
        <v>48</v>
      </c>
    </row>
    <row r="13" spans="1:26" ht="24">
      <c r="A13" s="5" t="s">
        <v>231</v>
      </c>
      <c r="B13" s="5" t="s">
        <v>277</v>
      </c>
      <c r="C13" s="15" t="s">
        <v>27</v>
      </c>
      <c r="D13" s="16">
        <v>1586</v>
      </c>
      <c r="E13" s="5" t="s">
        <v>36</v>
      </c>
      <c r="F13" s="41">
        <v>35</v>
      </c>
      <c r="G13" s="41">
        <v>14477</v>
      </c>
      <c r="H13" s="5">
        <v>7780</v>
      </c>
      <c r="I13" s="5" t="s">
        <v>29</v>
      </c>
      <c r="J13" s="3" t="s">
        <v>30</v>
      </c>
      <c r="K13" s="5">
        <v>104</v>
      </c>
      <c r="L13" s="15" t="s">
        <v>27</v>
      </c>
      <c r="M13" s="17">
        <v>97</v>
      </c>
      <c r="N13" s="18" t="s">
        <v>340</v>
      </c>
      <c r="O13" s="18" t="s">
        <v>109</v>
      </c>
      <c r="P13" s="19">
        <v>1</v>
      </c>
      <c r="Q13" s="5">
        <v>70</v>
      </c>
      <c r="R13" s="11">
        <v>0.72160000000000002</v>
      </c>
      <c r="S13" s="2" t="s">
        <v>31</v>
      </c>
      <c r="T13" s="2">
        <v>3</v>
      </c>
      <c r="U13" s="2">
        <v>13</v>
      </c>
      <c r="V13" s="2" t="s">
        <v>31</v>
      </c>
      <c r="W13" s="2" t="s">
        <v>35</v>
      </c>
      <c r="X13" s="48">
        <v>39</v>
      </c>
      <c r="Y13" s="20" t="s">
        <v>110</v>
      </c>
      <c r="Z13" s="2">
        <v>607</v>
      </c>
    </row>
    <row r="14" spans="1:26" ht="24">
      <c r="A14" s="5" t="s">
        <v>232</v>
      </c>
      <c r="B14" s="5" t="s">
        <v>278</v>
      </c>
      <c r="C14" s="5" t="s">
        <v>27</v>
      </c>
      <c r="D14" s="5">
        <v>978</v>
      </c>
      <c r="E14" s="5" t="s">
        <v>36</v>
      </c>
      <c r="F14" s="41">
        <v>35</v>
      </c>
      <c r="G14" s="41">
        <v>17710</v>
      </c>
      <c r="H14" s="5">
        <v>5096</v>
      </c>
      <c r="I14" s="5" t="s">
        <v>29</v>
      </c>
      <c r="J14" s="5" t="s">
        <v>42</v>
      </c>
      <c r="K14" s="5">
        <v>80</v>
      </c>
      <c r="L14" s="5" t="s">
        <v>27</v>
      </c>
      <c r="M14" s="5">
        <v>76</v>
      </c>
      <c r="N14" s="5" t="s">
        <v>121</v>
      </c>
      <c r="O14" s="5" t="s">
        <v>122</v>
      </c>
      <c r="P14" s="13">
        <v>1</v>
      </c>
      <c r="Q14" s="5">
        <v>38</v>
      </c>
      <c r="R14" s="11">
        <v>0.5</v>
      </c>
      <c r="S14" s="5" t="s">
        <v>31</v>
      </c>
      <c r="T14" s="5">
        <v>2</v>
      </c>
      <c r="U14" s="5">
        <v>16</v>
      </c>
      <c r="V14" s="5" t="s">
        <v>31</v>
      </c>
      <c r="W14" s="5" t="s">
        <v>35</v>
      </c>
      <c r="X14" s="46">
        <v>43.8</v>
      </c>
      <c r="Y14" s="24" t="s">
        <v>50</v>
      </c>
      <c r="Z14" s="5">
        <v>536</v>
      </c>
    </row>
    <row r="15" spans="1:26" ht="24">
      <c r="A15" s="5" t="s">
        <v>233</v>
      </c>
      <c r="B15" s="5" t="s">
        <v>279</v>
      </c>
      <c r="C15" s="5" t="s">
        <v>27</v>
      </c>
      <c r="D15" s="5">
        <v>1234</v>
      </c>
      <c r="E15" s="5" t="s">
        <v>36</v>
      </c>
      <c r="F15" s="41">
        <v>25.78</v>
      </c>
      <c r="G15" s="41">
        <v>8951</v>
      </c>
      <c r="H15" s="5">
        <v>2764</v>
      </c>
      <c r="I15" s="5" t="s">
        <v>29</v>
      </c>
      <c r="J15" s="5" t="s">
        <v>30</v>
      </c>
      <c r="K15" s="5">
        <v>82</v>
      </c>
      <c r="L15" s="5" t="s">
        <v>27</v>
      </c>
      <c r="M15" s="5">
        <v>71</v>
      </c>
      <c r="N15" s="24" t="s">
        <v>341</v>
      </c>
      <c r="O15" s="5" t="s">
        <v>126</v>
      </c>
      <c r="P15" s="13">
        <v>1</v>
      </c>
      <c r="Q15" s="5">
        <v>45</v>
      </c>
      <c r="R15" s="11">
        <v>0.63400000000000001</v>
      </c>
      <c r="S15" s="5" t="s">
        <v>31</v>
      </c>
      <c r="T15" s="5">
        <v>2</v>
      </c>
      <c r="U15" s="5">
        <v>11</v>
      </c>
      <c r="V15" s="5" t="s">
        <v>31</v>
      </c>
      <c r="W15" s="5" t="s">
        <v>37</v>
      </c>
      <c r="X15" s="46">
        <v>34.6462530217566</v>
      </c>
      <c r="Y15" s="24" t="s">
        <v>51</v>
      </c>
      <c r="Z15" s="5" t="s">
        <v>372</v>
      </c>
    </row>
    <row r="16" spans="1:26" ht="24">
      <c r="A16" s="5" t="s">
        <v>52</v>
      </c>
      <c r="B16" s="5" t="s">
        <v>280</v>
      </c>
      <c r="C16" s="5" t="s">
        <v>27</v>
      </c>
      <c r="D16" s="5">
        <v>1234</v>
      </c>
      <c r="E16" s="5" t="s">
        <v>36</v>
      </c>
      <c r="F16" s="41">
        <v>44.8</v>
      </c>
      <c r="G16" s="41">
        <v>14682.69</v>
      </c>
      <c r="H16" s="5">
        <v>11800</v>
      </c>
      <c r="I16" s="5" t="s">
        <v>29</v>
      </c>
      <c r="J16" s="5" t="s">
        <v>375</v>
      </c>
      <c r="K16" s="5">
        <v>90</v>
      </c>
      <c r="L16" s="5" t="s">
        <v>27</v>
      </c>
      <c r="M16" s="5">
        <v>86</v>
      </c>
      <c r="N16" s="9" t="s">
        <v>127</v>
      </c>
      <c r="O16" s="5" t="s">
        <v>128</v>
      </c>
      <c r="P16" s="13">
        <v>1</v>
      </c>
      <c r="Q16" s="5">
        <v>32</v>
      </c>
      <c r="R16" s="11">
        <v>0.372</v>
      </c>
      <c r="S16" s="5" t="s">
        <v>31</v>
      </c>
      <c r="T16" s="5">
        <v>2</v>
      </c>
      <c r="U16" s="5">
        <v>13</v>
      </c>
      <c r="V16" s="5" t="s">
        <v>31</v>
      </c>
      <c r="W16" s="5" t="s">
        <v>46</v>
      </c>
      <c r="X16" s="46">
        <v>30</v>
      </c>
      <c r="Y16" s="24" t="s">
        <v>53</v>
      </c>
      <c r="Z16" s="5" t="s">
        <v>54</v>
      </c>
    </row>
    <row r="17" spans="1:26">
      <c r="A17" s="5" t="s">
        <v>55</v>
      </c>
      <c r="B17" s="5" t="s">
        <v>281</v>
      </c>
      <c r="C17" s="1" t="s">
        <v>27</v>
      </c>
      <c r="D17" s="5">
        <v>883</v>
      </c>
      <c r="E17" s="5" t="s">
        <v>36</v>
      </c>
      <c r="F17" s="41">
        <v>24.2</v>
      </c>
      <c r="G17" s="5">
        <v>9553</v>
      </c>
      <c r="H17" s="5">
        <v>4800</v>
      </c>
      <c r="I17" s="5" t="s">
        <v>29</v>
      </c>
      <c r="J17" s="5" t="s">
        <v>189</v>
      </c>
      <c r="K17" s="5">
        <v>55</v>
      </c>
      <c r="L17" s="5" t="s">
        <v>27</v>
      </c>
      <c r="M17" s="5">
        <v>51</v>
      </c>
      <c r="N17" s="5" t="s">
        <v>342</v>
      </c>
      <c r="O17" s="5" t="s">
        <v>190</v>
      </c>
      <c r="P17" s="13">
        <v>1</v>
      </c>
      <c r="Q17" s="5">
        <v>15</v>
      </c>
      <c r="R17" s="11">
        <v>0.29399999999999998</v>
      </c>
      <c r="S17" s="5" t="s">
        <v>31</v>
      </c>
      <c r="T17" s="5">
        <v>1</v>
      </c>
      <c r="U17" s="5">
        <v>7</v>
      </c>
      <c r="V17" s="5" t="s">
        <v>31</v>
      </c>
      <c r="W17" s="5" t="s">
        <v>46</v>
      </c>
      <c r="X17" s="46">
        <v>30</v>
      </c>
      <c r="Y17" s="24" t="s">
        <v>49</v>
      </c>
      <c r="Z17" s="5" t="s">
        <v>191</v>
      </c>
    </row>
    <row r="18" spans="1:26" ht="36">
      <c r="A18" s="5" t="s">
        <v>234</v>
      </c>
      <c r="B18" s="5" t="s">
        <v>282</v>
      </c>
      <c r="C18" s="5" t="s">
        <v>27</v>
      </c>
      <c r="D18" s="5">
        <v>1546</v>
      </c>
      <c r="E18" s="5" t="s">
        <v>36</v>
      </c>
      <c r="F18" s="5" t="s">
        <v>199</v>
      </c>
      <c r="G18" s="5" t="s">
        <v>200</v>
      </c>
      <c r="H18" s="5">
        <v>7532</v>
      </c>
      <c r="I18" s="5" t="s">
        <v>29</v>
      </c>
      <c r="J18" s="5" t="s">
        <v>30</v>
      </c>
      <c r="K18" s="5">
        <v>101</v>
      </c>
      <c r="L18" s="5" t="s">
        <v>27</v>
      </c>
      <c r="M18" s="5">
        <v>93</v>
      </c>
      <c r="N18" s="9" t="s">
        <v>343</v>
      </c>
      <c r="O18" s="5" t="s">
        <v>201</v>
      </c>
      <c r="P18" s="13">
        <v>1</v>
      </c>
      <c r="Q18" s="5">
        <v>58</v>
      </c>
      <c r="R18" s="11">
        <v>0.624</v>
      </c>
      <c r="S18" s="5" t="s">
        <v>31</v>
      </c>
      <c r="T18" s="5">
        <v>2</v>
      </c>
      <c r="U18" s="5">
        <v>9</v>
      </c>
      <c r="V18" s="5" t="s">
        <v>31</v>
      </c>
      <c r="W18" s="5" t="s">
        <v>35</v>
      </c>
      <c r="X18" s="46">
        <v>39.340000000000003</v>
      </c>
      <c r="Y18" s="24" t="s">
        <v>202</v>
      </c>
      <c r="Z18" s="5" t="s">
        <v>203</v>
      </c>
    </row>
    <row r="19" spans="1:26" ht="24">
      <c r="A19" s="5" t="s">
        <v>235</v>
      </c>
      <c r="B19" s="5" t="s">
        <v>283</v>
      </c>
      <c r="C19" s="5" t="s">
        <v>27</v>
      </c>
      <c r="D19" s="5">
        <v>1341</v>
      </c>
      <c r="E19" s="5" t="s">
        <v>36</v>
      </c>
      <c r="F19" s="41">
        <v>28.15</v>
      </c>
      <c r="G19" s="41">
        <v>12375</v>
      </c>
      <c r="H19" s="5">
        <v>7500</v>
      </c>
      <c r="I19" s="5" t="s">
        <v>29</v>
      </c>
      <c r="J19" s="5" t="s">
        <v>30</v>
      </c>
      <c r="K19" s="5">
        <v>87</v>
      </c>
      <c r="L19" s="5" t="s">
        <v>27</v>
      </c>
      <c r="M19" s="5">
        <v>81</v>
      </c>
      <c r="N19" s="12" t="s">
        <v>138</v>
      </c>
      <c r="O19" s="5" t="s">
        <v>139</v>
      </c>
      <c r="P19" s="13">
        <v>1</v>
      </c>
      <c r="Q19" s="5">
        <v>45</v>
      </c>
      <c r="R19" s="11">
        <v>0.55000000000000004</v>
      </c>
      <c r="S19" s="5" t="s">
        <v>31</v>
      </c>
      <c r="T19" s="5">
        <v>2</v>
      </c>
      <c r="U19" s="5">
        <v>12</v>
      </c>
      <c r="V19" s="5" t="s">
        <v>31</v>
      </c>
      <c r="W19" s="5" t="s">
        <v>35</v>
      </c>
      <c r="X19" s="46">
        <v>40</v>
      </c>
      <c r="Y19" s="24" t="s">
        <v>47</v>
      </c>
      <c r="Z19" s="5" t="s">
        <v>140</v>
      </c>
    </row>
    <row r="20" spans="1:26" ht="24">
      <c r="A20" s="5" t="s">
        <v>56</v>
      </c>
      <c r="B20" s="5" t="s">
        <v>284</v>
      </c>
      <c r="C20" s="5" t="s">
        <v>27</v>
      </c>
      <c r="D20" s="5">
        <v>1052</v>
      </c>
      <c r="E20" s="5" t="s">
        <v>36</v>
      </c>
      <c r="F20" s="41">
        <v>20.3</v>
      </c>
      <c r="G20" s="41">
        <v>9104.7800000000007</v>
      </c>
      <c r="H20" s="5">
        <v>6200</v>
      </c>
      <c r="I20" s="5" t="s">
        <v>29</v>
      </c>
      <c r="J20" s="5" t="s">
        <v>42</v>
      </c>
      <c r="K20" s="5">
        <v>66</v>
      </c>
      <c r="L20" s="5" t="s">
        <v>27</v>
      </c>
      <c r="M20" s="5">
        <v>61</v>
      </c>
      <c r="N20" s="5" t="s">
        <v>344</v>
      </c>
      <c r="O20" s="5" t="s">
        <v>184</v>
      </c>
      <c r="P20" s="13">
        <v>1</v>
      </c>
      <c r="Q20" s="5">
        <v>26</v>
      </c>
      <c r="R20" s="11">
        <v>0.42599999999999999</v>
      </c>
      <c r="S20" s="5" t="s">
        <v>31</v>
      </c>
      <c r="T20" s="5">
        <v>2</v>
      </c>
      <c r="U20" s="5">
        <v>10</v>
      </c>
      <c r="V20" s="5" t="s">
        <v>31</v>
      </c>
      <c r="W20" s="5" t="s">
        <v>46</v>
      </c>
      <c r="X20" s="46">
        <v>30</v>
      </c>
      <c r="Y20" s="5" t="s">
        <v>47</v>
      </c>
      <c r="Z20" s="5" t="s">
        <v>185</v>
      </c>
    </row>
    <row r="21" spans="1:26" ht="24">
      <c r="A21" s="5" t="s">
        <v>57</v>
      </c>
      <c r="B21" s="5" t="s">
        <v>285</v>
      </c>
      <c r="C21" s="5" t="s">
        <v>27</v>
      </c>
      <c r="D21" s="5">
        <v>842</v>
      </c>
      <c r="E21" s="5" t="s">
        <v>36</v>
      </c>
      <c r="F21" s="41">
        <v>14.5</v>
      </c>
      <c r="G21" s="41">
        <v>5092</v>
      </c>
      <c r="H21" s="5">
        <v>3808</v>
      </c>
      <c r="I21" s="5" t="s">
        <v>29</v>
      </c>
      <c r="J21" s="5" t="s">
        <v>42</v>
      </c>
      <c r="K21" s="5">
        <v>65</v>
      </c>
      <c r="L21" s="5" t="s">
        <v>27</v>
      </c>
      <c r="M21" s="5">
        <v>56</v>
      </c>
      <c r="N21" s="5" t="s">
        <v>345</v>
      </c>
      <c r="O21" s="5" t="s">
        <v>111</v>
      </c>
      <c r="P21" s="13">
        <v>1</v>
      </c>
      <c r="Q21" s="5">
        <v>36</v>
      </c>
      <c r="R21" s="11">
        <v>0.62</v>
      </c>
      <c r="S21" s="5" t="s">
        <v>31</v>
      </c>
      <c r="T21" s="5">
        <v>1</v>
      </c>
      <c r="U21" s="5">
        <v>5</v>
      </c>
      <c r="V21" s="5" t="s">
        <v>31</v>
      </c>
      <c r="W21" s="5" t="s">
        <v>35</v>
      </c>
      <c r="X21" s="46">
        <v>54.19</v>
      </c>
      <c r="Y21" s="24" t="s">
        <v>47</v>
      </c>
      <c r="Z21" s="5" t="s">
        <v>58</v>
      </c>
    </row>
    <row r="22" spans="1:26" ht="24">
      <c r="A22" s="5" t="s">
        <v>59</v>
      </c>
      <c r="B22" s="5" t="s">
        <v>286</v>
      </c>
      <c r="C22" s="5" t="s">
        <v>60</v>
      </c>
      <c r="D22" s="5">
        <v>1940</v>
      </c>
      <c r="E22" s="5" t="s">
        <v>36</v>
      </c>
      <c r="F22" s="41">
        <v>47.19</v>
      </c>
      <c r="G22" s="41">
        <v>15079.7</v>
      </c>
      <c r="H22" s="41">
        <v>3561.92</v>
      </c>
      <c r="I22" s="5" t="s">
        <v>29</v>
      </c>
      <c r="J22" s="5" t="s">
        <v>30</v>
      </c>
      <c r="K22" s="2">
        <v>127</v>
      </c>
      <c r="L22" s="2" t="s">
        <v>27</v>
      </c>
      <c r="M22" s="2">
        <v>119</v>
      </c>
      <c r="N22" s="21" t="s">
        <v>152</v>
      </c>
      <c r="O22" s="2" t="s">
        <v>153</v>
      </c>
      <c r="P22" s="45">
        <v>0.81510000000000005</v>
      </c>
      <c r="Q22" s="2">
        <v>63</v>
      </c>
      <c r="R22" s="50">
        <v>0.52939999999999998</v>
      </c>
      <c r="S22" s="2" t="s">
        <v>31</v>
      </c>
      <c r="T22" s="2">
        <v>1</v>
      </c>
      <c r="U22" s="2">
        <v>10</v>
      </c>
      <c r="V22" s="2" t="s">
        <v>31</v>
      </c>
      <c r="W22" s="2" t="s">
        <v>35</v>
      </c>
      <c r="X22" s="48">
        <v>33.880000000000003</v>
      </c>
      <c r="Y22" s="2">
        <v>3</v>
      </c>
      <c r="Z22" s="2" t="s">
        <v>373</v>
      </c>
    </row>
    <row r="23" spans="1:26" ht="24">
      <c r="A23" s="5" t="s">
        <v>236</v>
      </c>
      <c r="B23" s="5" t="s">
        <v>287</v>
      </c>
      <c r="C23" s="5" t="s">
        <v>27</v>
      </c>
      <c r="D23" s="5">
        <v>1294</v>
      </c>
      <c r="E23" s="5" t="s">
        <v>36</v>
      </c>
      <c r="F23" s="41">
        <v>30</v>
      </c>
      <c r="G23" s="41">
        <v>7377</v>
      </c>
      <c r="H23" s="5">
        <v>4600</v>
      </c>
      <c r="I23" s="5" t="s">
        <v>29</v>
      </c>
      <c r="J23" s="5" t="s">
        <v>42</v>
      </c>
      <c r="K23" s="5">
        <v>86</v>
      </c>
      <c r="L23" s="5" t="s">
        <v>27</v>
      </c>
      <c r="M23" s="5">
        <v>74</v>
      </c>
      <c r="N23" s="5" t="s">
        <v>193</v>
      </c>
      <c r="O23" s="5" t="s">
        <v>194</v>
      </c>
      <c r="P23" s="13">
        <v>1</v>
      </c>
      <c r="Q23" s="5">
        <v>50</v>
      </c>
      <c r="R23" s="11">
        <v>0.67600000000000005</v>
      </c>
      <c r="S23" s="5" t="s">
        <v>31</v>
      </c>
      <c r="T23" s="5">
        <v>1</v>
      </c>
      <c r="U23" s="5">
        <v>8</v>
      </c>
      <c r="V23" s="5" t="s">
        <v>31</v>
      </c>
      <c r="W23" s="5" t="s">
        <v>37</v>
      </c>
      <c r="X23" s="46">
        <v>31</v>
      </c>
      <c r="Y23" s="24" t="s">
        <v>47</v>
      </c>
      <c r="Z23" s="24" t="s">
        <v>195</v>
      </c>
    </row>
    <row r="24" spans="1:26" ht="24">
      <c r="A24" s="5" t="s">
        <v>237</v>
      </c>
      <c r="B24" s="5" t="s">
        <v>288</v>
      </c>
      <c r="C24" s="5" t="s">
        <v>27</v>
      </c>
      <c r="D24" s="5">
        <v>856</v>
      </c>
      <c r="E24" s="5" t="s">
        <v>331</v>
      </c>
      <c r="F24" s="41">
        <v>32.299999999999997</v>
      </c>
      <c r="G24" s="41">
        <v>5597</v>
      </c>
      <c r="H24" s="5">
        <v>7360</v>
      </c>
      <c r="I24" s="5" t="s">
        <v>29</v>
      </c>
      <c r="J24" s="5" t="s">
        <v>42</v>
      </c>
      <c r="K24" s="5">
        <v>73</v>
      </c>
      <c r="L24" s="5" t="s">
        <v>27</v>
      </c>
      <c r="M24" s="5">
        <v>65</v>
      </c>
      <c r="N24" s="24" t="s">
        <v>346</v>
      </c>
      <c r="O24" s="5" t="s">
        <v>157</v>
      </c>
      <c r="P24" s="13">
        <v>1</v>
      </c>
      <c r="Q24" s="5">
        <v>40</v>
      </c>
      <c r="R24" s="11">
        <v>0.62</v>
      </c>
      <c r="S24" s="5" t="s">
        <v>377</v>
      </c>
      <c r="T24" s="5">
        <v>1</v>
      </c>
      <c r="U24" s="5">
        <v>5</v>
      </c>
      <c r="V24" s="5" t="s">
        <v>31</v>
      </c>
      <c r="W24" s="5" t="s">
        <v>37</v>
      </c>
      <c r="X24" s="46">
        <v>34</v>
      </c>
      <c r="Y24" s="5">
        <v>1</v>
      </c>
      <c r="Z24" s="5">
        <v>70</v>
      </c>
    </row>
    <row r="25" spans="1:26" ht="24">
      <c r="A25" s="5" t="s">
        <v>238</v>
      </c>
      <c r="B25" s="5" t="s">
        <v>289</v>
      </c>
      <c r="C25" s="1" t="s">
        <v>27</v>
      </c>
      <c r="D25" s="1">
        <v>1111</v>
      </c>
      <c r="E25" s="5" t="s">
        <v>36</v>
      </c>
      <c r="F25" s="41">
        <v>25.23</v>
      </c>
      <c r="G25" s="5">
        <v>10359</v>
      </c>
      <c r="H25" s="5">
        <v>3750</v>
      </c>
      <c r="I25" s="5" t="s">
        <v>29</v>
      </c>
      <c r="J25" s="5" t="s">
        <v>42</v>
      </c>
      <c r="K25" s="5">
        <v>80</v>
      </c>
      <c r="L25" s="5" t="s">
        <v>27</v>
      </c>
      <c r="M25" s="5">
        <v>74</v>
      </c>
      <c r="N25" s="5" t="s">
        <v>345</v>
      </c>
      <c r="O25" s="5" t="s">
        <v>220</v>
      </c>
      <c r="P25" s="13">
        <v>1</v>
      </c>
      <c r="Q25" s="5">
        <v>44</v>
      </c>
      <c r="R25" s="11">
        <v>0.59460000000000002</v>
      </c>
      <c r="S25" s="5" t="s">
        <v>31</v>
      </c>
      <c r="T25" s="5">
        <v>1</v>
      </c>
      <c r="U25" s="5">
        <v>8</v>
      </c>
      <c r="V25" s="5" t="s">
        <v>377</v>
      </c>
      <c r="W25" s="5" t="s">
        <v>35</v>
      </c>
      <c r="X25" s="46">
        <v>39</v>
      </c>
      <c r="Y25" s="22" t="s">
        <v>50</v>
      </c>
      <c r="Z25" s="5" t="s">
        <v>61</v>
      </c>
    </row>
    <row r="26" spans="1:26" ht="24">
      <c r="A26" s="5" t="s">
        <v>239</v>
      </c>
      <c r="B26" s="5" t="s">
        <v>290</v>
      </c>
      <c r="C26" s="5" t="s">
        <v>27</v>
      </c>
      <c r="D26" s="5">
        <v>924</v>
      </c>
      <c r="E26" s="5" t="s">
        <v>36</v>
      </c>
      <c r="F26" s="41">
        <v>26</v>
      </c>
      <c r="G26" s="5">
        <v>7050</v>
      </c>
      <c r="H26" s="5">
        <v>2664</v>
      </c>
      <c r="I26" s="5" t="s">
        <v>29</v>
      </c>
      <c r="J26" s="5" t="s">
        <v>42</v>
      </c>
      <c r="K26" s="5">
        <v>69</v>
      </c>
      <c r="L26" s="5" t="s">
        <v>27</v>
      </c>
      <c r="M26" s="5">
        <v>63</v>
      </c>
      <c r="N26" s="1" t="s">
        <v>66</v>
      </c>
      <c r="O26" s="5" t="s">
        <v>171</v>
      </c>
      <c r="P26" s="13">
        <v>1</v>
      </c>
      <c r="Q26" s="5">
        <v>32</v>
      </c>
      <c r="R26" s="11">
        <v>0.50800000000000001</v>
      </c>
      <c r="S26" s="5" t="s">
        <v>31</v>
      </c>
      <c r="T26" s="5">
        <v>1</v>
      </c>
      <c r="U26" s="5">
        <v>7</v>
      </c>
      <c r="V26" s="5" t="s">
        <v>31</v>
      </c>
      <c r="W26" s="5" t="s">
        <v>35</v>
      </c>
      <c r="X26" s="46">
        <v>38.9</v>
      </c>
      <c r="Y26" s="24" t="s">
        <v>47</v>
      </c>
      <c r="Z26" s="5" t="s">
        <v>62</v>
      </c>
    </row>
    <row r="27" spans="1:26">
      <c r="A27" s="5" t="s">
        <v>240</v>
      </c>
      <c r="B27" s="5" t="s">
        <v>291</v>
      </c>
      <c r="C27" s="5" t="s">
        <v>27</v>
      </c>
      <c r="D27" s="5">
        <v>728</v>
      </c>
      <c r="E27" s="5" t="s">
        <v>36</v>
      </c>
      <c r="F27" s="41">
        <v>19</v>
      </c>
      <c r="G27" s="5">
        <v>6283</v>
      </c>
      <c r="H27" s="5">
        <v>4488</v>
      </c>
      <c r="I27" s="5" t="s">
        <v>29</v>
      </c>
      <c r="J27" s="5" t="s">
        <v>42</v>
      </c>
      <c r="K27" s="5">
        <v>58</v>
      </c>
      <c r="L27" s="5" t="s">
        <v>27</v>
      </c>
      <c r="M27" s="5">
        <v>46</v>
      </c>
      <c r="N27" s="5" t="s">
        <v>221</v>
      </c>
      <c r="O27" s="5" t="s">
        <v>222</v>
      </c>
      <c r="P27" s="13">
        <v>1</v>
      </c>
      <c r="Q27" s="5">
        <v>33</v>
      </c>
      <c r="R27" s="11">
        <v>0.71730000000000005</v>
      </c>
      <c r="S27" s="5" t="s">
        <v>31</v>
      </c>
      <c r="T27" s="5">
        <v>2</v>
      </c>
      <c r="U27" s="5">
        <v>10</v>
      </c>
      <c r="V27" s="5" t="s">
        <v>31</v>
      </c>
      <c r="W27" s="5" t="s">
        <v>37</v>
      </c>
      <c r="X27" s="46">
        <v>35</v>
      </c>
      <c r="Y27" s="5" t="s">
        <v>44</v>
      </c>
      <c r="Z27" s="5" t="s">
        <v>63</v>
      </c>
    </row>
    <row r="28" spans="1:26" ht="24">
      <c r="A28" s="5" t="s">
        <v>241</v>
      </c>
      <c r="B28" s="5" t="s">
        <v>292</v>
      </c>
      <c r="C28" s="5" t="s">
        <v>27</v>
      </c>
      <c r="D28" s="5">
        <v>722</v>
      </c>
      <c r="E28" s="5" t="s">
        <v>36</v>
      </c>
      <c r="F28" s="41">
        <v>32.6</v>
      </c>
      <c r="G28" s="5">
        <v>12232</v>
      </c>
      <c r="H28" s="5">
        <v>6300</v>
      </c>
      <c r="I28" s="5" t="s">
        <v>29</v>
      </c>
      <c r="J28" s="5" t="s">
        <v>42</v>
      </c>
      <c r="K28" s="5">
        <v>63</v>
      </c>
      <c r="L28" s="5" t="s">
        <v>27</v>
      </c>
      <c r="M28" s="5">
        <v>56</v>
      </c>
      <c r="N28" s="5" t="s">
        <v>347</v>
      </c>
      <c r="O28" s="5" t="s">
        <v>172</v>
      </c>
      <c r="P28" s="13">
        <v>1</v>
      </c>
      <c r="Q28" s="5">
        <v>37</v>
      </c>
      <c r="R28" s="11">
        <v>0.66069999999999995</v>
      </c>
      <c r="S28" s="5" t="s">
        <v>31</v>
      </c>
      <c r="T28" s="5">
        <v>2</v>
      </c>
      <c r="U28" s="5">
        <v>14</v>
      </c>
      <c r="V28" s="5" t="s">
        <v>31</v>
      </c>
      <c r="W28" s="5" t="s">
        <v>35</v>
      </c>
      <c r="X28" s="46">
        <v>46</v>
      </c>
      <c r="Y28" s="24" t="s">
        <v>173</v>
      </c>
      <c r="Z28" s="5" t="s">
        <v>174</v>
      </c>
    </row>
    <row r="29" spans="1:26" ht="24">
      <c r="A29" s="5" t="s">
        <v>242</v>
      </c>
      <c r="B29" s="5" t="s">
        <v>293</v>
      </c>
      <c r="C29" s="5" t="s">
        <v>27</v>
      </c>
      <c r="D29" s="5">
        <v>834</v>
      </c>
      <c r="E29" s="5" t="s">
        <v>36</v>
      </c>
      <c r="F29" s="41">
        <v>33.6</v>
      </c>
      <c r="G29" s="5">
        <v>11740</v>
      </c>
      <c r="H29" s="5">
        <v>5062</v>
      </c>
      <c r="I29" s="5" t="s">
        <v>29</v>
      </c>
      <c r="J29" s="5" t="s">
        <v>42</v>
      </c>
      <c r="K29" s="5">
        <v>72</v>
      </c>
      <c r="L29" s="5" t="s">
        <v>27</v>
      </c>
      <c r="M29" s="1">
        <v>67</v>
      </c>
      <c r="N29" s="37" t="s">
        <v>348</v>
      </c>
      <c r="O29" s="5" t="s">
        <v>177</v>
      </c>
      <c r="P29" s="13">
        <v>1</v>
      </c>
      <c r="Q29" s="5">
        <v>34</v>
      </c>
      <c r="R29" s="11">
        <v>0.50700000000000001</v>
      </c>
      <c r="S29" s="5" t="s">
        <v>31</v>
      </c>
      <c r="T29" s="5">
        <v>1</v>
      </c>
      <c r="U29" s="5">
        <v>10</v>
      </c>
      <c r="V29" s="5" t="s">
        <v>31</v>
      </c>
      <c r="W29" s="5" t="s">
        <v>46</v>
      </c>
      <c r="X29" s="46">
        <v>42</v>
      </c>
      <c r="Y29" s="24" t="s">
        <v>178</v>
      </c>
      <c r="Z29" s="5" t="s">
        <v>179</v>
      </c>
    </row>
    <row r="30" spans="1:26">
      <c r="A30" s="5" t="s">
        <v>243</v>
      </c>
      <c r="B30" s="5" t="s">
        <v>294</v>
      </c>
      <c r="C30" s="5" t="s">
        <v>27</v>
      </c>
      <c r="D30" s="5">
        <v>883</v>
      </c>
      <c r="E30" s="5" t="s">
        <v>36</v>
      </c>
      <c r="F30" s="41">
        <v>16.7</v>
      </c>
      <c r="G30" s="5">
        <v>5055</v>
      </c>
      <c r="H30" s="5">
        <v>4185</v>
      </c>
      <c r="I30" s="5" t="s">
        <v>29</v>
      </c>
      <c r="J30" s="5" t="s">
        <v>30</v>
      </c>
      <c r="K30" s="5">
        <v>71</v>
      </c>
      <c r="L30" s="5" t="s">
        <v>27</v>
      </c>
      <c r="M30" s="5">
        <v>62</v>
      </c>
      <c r="N30" s="5" t="s">
        <v>349</v>
      </c>
      <c r="O30" s="5" t="s">
        <v>104</v>
      </c>
      <c r="P30" s="13">
        <v>1</v>
      </c>
      <c r="Q30" s="5">
        <v>42</v>
      </c>
      <c r="R30" s="11">
        <v>0.6774</v>
      </c>
      <c r="S30" s="5" t="s">
        <v>31</v>
      </c>
      <c r="T30" s="5">
        <v>1</v>
      </c>
      <c r="U30" s="5">
        <v>8</v>
      </c>
      <c r="V30" s="5" t="s">
        <v>31</v>
      </c>
      <c r="W30" s="5" t="s">
        <v>35</v>
      </c>
      <c r="X30" s="46">
        <v>41.3</v>
      </c>
      <c r="Y30" s="24" t="s">
        <v>47</v>
      </c>
      <c r="Z30" s="5" t="s">
        <v>105</v>
      </c>
    </row>
    <row r="31" spans="1:26" ht="24">
      <c r="A31" s="5" t="s">
        <v>64</v>
      </c>
      <c r="B31" s="5" t="s">
        <v>295</v>
      </c>
      <c r="C31" s="5" t="s">
        <v>27</v>
      </c>
      <c r="D31" s="5">
        <v>897</v>
      </c>
      <c r="E31" s="5" t="s">
        <v>65</v>
      </c>
      <c r="F31" s="41">
        <v>23</v>
      </c>
      <c r="G31" s="5">
        <v>6861</v>
      </c>
      <c r="H31" s="5">
        <v>3400</v>
      </c>
      <c r="I31" s="5" t="s">
        <v>29</v>
      </c>
      <c r="J31" s="5" t="s">
        <v>42</v>
      </c>
      <c r="K31" s="5">
        <v>68</v>
      </c>
      <c r="L31" s="5" t="s">
        <v>27</v>
      </c>
      <c r="M31" s="5">
        <v>61</v>
      </c>
      <c r="N31" s="24" t="s">
        <v>181</v>
      </c>
      <c r="O31" s="5" t="s">
        <v>182</v>
      </c>
      <c r="P31" s="13">
        <v>1</v>
      </c>
      <c r="Q31" s="5">
        <v>40</v>
      </c>
      <c r="R31" s="11">
        <v>0.66</v>
      </c>
      <c r="S31" s="5" t="s">
        <v>31</v>
      </c>
      <c r="T31" s="5">
        <v>1</v>
      </c>
      <c r="U31" s="5">
        <v>19</v>
      </c>
      <c r="V31" s="5" t="s">
        <v>31</v>
      </c>
      <c r="W31" s="5" t="s">
        <v>35</v>
      </c>
      <c r="X31" s="46">
        <v>33</v>
      </c>
      <c r="Y31" s="5">
        <v>1</v>
      </c>
      <c r="Z31" s="5">
        <v>69</v>
      </c>
    </row>
    <row r="32" spans="1:26" ht="24">
      <c r="A32" s="5" t="s">
        <v>244</v>
      </c>
      <c r="B32" s="5" t="s">
        <v>296</v>
      </c>
      <c r="C32" s="1"/>
      <c r="D32" s="5">
        <v>1131</v>
      </c>
      <c r="E32" s="39" t="s">
        <v>65</v>
      </c>
      <c r="F32" s="41">
        <v>27</v>
      </c>
      <c r="G32" s="5">
        <v>10600</v>
      </c>
      <c r="H32" s="5">
        <v>5300</v>
      </c>
      <c r="I32" s="5" t="s">
        <v>29</v>
      </c>
      <c r="J32" s="5" t="s">
        <v>30</v>
      </c>
      <c r="K32" s="5">
        <v>74</v>
      </c>
      <c r="L32" s="5" t="s">
        <v>27</v>
      </c>
      <c r="M32" s="5">
        <v>66</v>
      </c>
      <c r="N32" s="5" t="s">
        <v>350</v>
      </c>
      <c r="O32" s="5" t="s">
        <v>183</v>
      </c>
      <c r="P32" s="13">
        <v>1</v>
      </c>
      <c r="Q32" s="5">
        <v>47</v>
      </c>
      <c r="R32" s="11">
        <v>0.71199999999999997</v>
      </c>
      <c r="S32" s="5" t="s">
        <v>31</v>
      </c>
      <c r="T32" s="5">
        <v>3</v>
      </c>
      <c r="U32" s="5">
        <v>14</v>
      </c>
      <c r="V32" s="5" t="s">
        <v>31</v>
      </c>
      <c r="W32" s="5" t="s">
        <v>35</v>
      </c>
      <c r="X32" s="46">
        <v>38</v>
      </c>
      <c r="Y32" s="24" t="s">
        <v>67</v>
      </c>
      <c r="Z32" s="5" t="s">
        <v>68</v>
      </c>
    </row>
    <row r="33" spans="1:26">
      <c r="A33" s="5" t="s">
        <v>69</v>
      </c>
      <c r="B33" s="5" t="s">
        <v>297</v>
      </c>
      <c r="C33" s="5" t="s">
        <v>27</v>
      </c>
      <c r="D33" s="5">
        <v>114</v>
      </c>
      <c r="E33" s="5" t="s">
        <v>36</v>
      </c>
      <c r="F33" s="41">
        <v>28</v>
      </c>
      <c r="G33" s="5">
        <v>16000</v>
      </c>
      <c r="H33" s="5">
        <v>3000</v>
      </c>
      <c r="I33" s="5" t="s">
        <v>29</v>
      </c>
      <c r="J33" s="5" t="s">
        <v>30</v>
      </c>
      <c r="K33" s="5">
        <v>44</v>
      </c>
      <c r="L33" s="1" t="s">
        <v>27</v>
      </c>
      <c r="M33" s="5">
        <v>40</v>
      </c>
      <c r="N33" s="5" t="s">
        <v>351</v>
      </c>
      <c r="O33" s="23" t="s">
        <v>114</v>
      </c>
      <c r="P33" s="13">
        <v>1</v>
      </c>
      <c r="Q33" s="5">
        <v>26</v>
      </c>
      <c r="R33" s="11">
        <v>0.65</v>
      </c>
      <c r="S33" s="5" t="s">
        <v>31</v>
      </c>
      <c r="T33" s="5">
        <v>0</v>
      </c>
      <c r="U33" s="5">
        <v>15</v>
      </c>
      <c r="V33" s="5" t="s">
        <v>31</v>
      </c>
      <c r="W33" s="5" t="s">
        <v>46</v>
      </c>
      <c r="X33" s="46">
        <v>60</v>
      </c>
      <c r="Y33" s="5">
        <v>2</v>
      </c>
      <c r="Z33" s="5">
        <v>180</v>
      </c>
    </row>
    <row r="34" spans="1:26" ht="36">
      <c r="A34" s="5" t="s">
        <v>245</v>
      </c>
      <c r="B34" s="5" t="s">
        <v>298</v>
      </c>
      <c r="C34" s="5" t="s">
        <v>27</v>
      </c>
      <c r="D34" s="5">
        <v>454</v>
      </c>
      <c r="E34" s="5" t="s">
        <v>36</v>
      </c>
      <c r="F34" s="41">
        <v>41</v>
      </c>
      <c r="G34" s="5">
        <v>16585</v>
      </c>
      <c r="H34" s="5">
        <v>4000</v>
      </c>
      <c r="I34" s="5" t="s">
        <v>29</v>
      </c>
      <c r="J34" s="5" t="s">
        <v>46</v>
      </c>
      <c r="K34" s="5">
        <v>30</v>
      </c>
      <c r="L34" s="1" t="s">
        <v>27</v>
      </c>
      <c r="M34" s="5">
        <v>22</v>
      </c>
      <c r="N34" s="5" t="s">
        <v>150</v>
      </c>
      <c r="O34" s="5" t="s">
        <v>151</v>
      </c>
      <c r="P34" s="13">
        <v>1</v>
      </c>
      <c r="Q34" s="5">
        <v>12</v>
      </c>
      <c r="R34" s="11">
        <v>0.54549999999999998</v>
      </c>
      <c r="S34" s="5" t="s">
        <v>31</v>
      </c>
      <c r="T34" s="5">
        <v>2</v>
      </c>
      <c r="U34" s="5">
        <v>14</v>
      </c>
      <c r="V34" s="5" t="s">
        <v>378</v>
      </c>
      <c r="W34" s="5" t="s">
        <v>46</v>
      </c>
      <c r="X34" s="46">
        <v>19.52</v>
      </c>
      <c r="Y34" s="24" t="s">
        <v>50</v>
      </c>
      <c r="Z34" s="5" t="s">
        <v>70</v>
      </c>
    </row>
    <row r="35" spans="1:26">
      <c r="A35" s="59" t="s">
        <v>246</v>
      </c>
      <c r="B35" s="5" t="s">
        <v>299</v>
      </c>
      <c r="C35" s="5" t="s">
        <v>27</v>
      </c>
      <c r="D35" s="5">
        <v>800</v>
      </c>
      <c r="E35" s="59" t="s">
        <v>36</v>
      </c>
      <c r="F35" s="62">
        <v>41.6</v>
      </c>
      <c r="G35" s="59">
        <v>16060</v>
      </c>
      <c r="H35" s="59">
        <v>6860</v>
      </c>
      <c r="I35" s="59" t="s">
        <v>29</v>
      </c>
      <c r="J35" s="59" t="s">
        <v>42</v>
      </c>
      <c r="K35" s="60">
        <v>165</v>
      </c>
      <c r="L35" s="5" t="s">
        <v>27</v>
      </c>
      <c r="M35" s="5">
        <v>53</v>
      </c>
      <c r="N35" s="5" t="s">
        <v>144</v>
      </c>
      <c r="O35" s="5" t="s">
        <v>145</v>
      </c>
      <c r="P35" s="13">
        <v>1</v>
      </c>
      <c r="Q35" s="5">
        <v>38</v>
      </c>
      <c r="R35" s="11">
        <v>0.71699999999999997</v>
      </c>
      <c r="S35" s="59" t="s">
        <v>31</v>
      </c>
      <c r="T35" s="59">
        <v>4</v>
      </c>
      <c r="U35" s="59">
        <v>12</v>
      </c>
      <c r="V35" s="59" t="s">
        <v>31</v>
      </c>
      <c r="W35" s="59" t="s">
        <v>35</v>
      </c>
      <c r="X35" s="70">
        <v>40</v>
      </c>
      <c r="Y35" s="65" t="s">
        <v>51</v>
      </c>
      <c r="Z35" s="59" t="s">
        <v>71</v>
      </c>
    </row>
    <row r="36" spans="1:26" ht="24">
      <c r="A36" s="59"/>
      <c r="B36" s="5" t="s">
        <v>300</v>
      </c>
      <c r="C36" s="5" t="s">
        <v>72</v>
      </c>
      <c r="D36" s="5">
        <v>1368</v>
      </c>
      <c r="E36" s="59"/>
      <c r="F36" s="62"/>
      <c r="G36" s="59"/>
      <c r="H36" s="59"/>
      <c r="I36" s="59"/>
      <c r="J36" s="59"/>
      <c r="K36" s="61"/>
      <c r="L36" s="5" t="s">
        <v>72</v>
      </c>
      <c r="M36" s="5">
        <v>92</v>
      </c>
      <c r="N36" s="5" t="s">
        <v>146</v>
      </c>
      <c r="O36" s="5" t="s">
        <v>147</v>
      </c>
      <c r="P36" s="13">
        <v>1</v>
      </c>
      <c r="Q36" s="5">
        <v>70</v>
      </c>
      <c r="R36" s="11">
        <v>0.76100000000000001</v>
      </c>
      <c r="S36" s="59"/>
      <c r="T36" s="59"/>
      <c r="U36" s="59"/>
      <c r="V36" s="59"/>
      <c r="W36" s="59"/>
      <c r="X36" s="70"/>
      <c r="Y36" s="66"/>
      <c r="Z36" s="59"/>
    </row>
    <row r="37" spans="1:26" ht="24">
      <c r="A37" s="59" t="s">
        <v>73</v>
      </c>
      <c r="B37" s="59" t="s">
        <v>301</v>
      </c>
      <c r="C37" s="5" t="s">
        <v>27</v>
      </c>
      <c r="D37" s="5">
        <v>1231</v>
      </c>
      <c r="E37" s="59" t="s">
        <v>331</v>
      </c>
      <c r="F37" s="62">
        <v>49.7</v>
      </c>
      <c r="G37" s="59">
        <v>26637</v>
      </c>
      <c r="H37" s="59">
        <v>10164</v>
      </c>
      <c r="I37" s="59" t="s">
        <v>29</v>
      </c>
      <c r="J37" s="59" t="s">
        <v>42</v>
      </c>
      <c r="K37" s="59">
        <v>135</v>
      </c>
      <c r="L37" s="5" t="s">
        <v>27</v>
      </c>
      <c r="M37" s="5">
        <v>68</v>
      </c>
      <c r="N37" s="5" t="s">
        <v>163</v>
      </c>
      <c r="O37" s="5" t="s">
        <v>164</v>
      </c>
      <c r="P37" s="13">
        <v>1</v>
      </c>
      <c r="Q37" s="5">
        <v>27</v>
      </c>
      <c r="R37" s="11">
        <v>0.42899999999999999</v>
      </c>
      <c r="S37" s="59" t="s">
        <v>31</v>
      </c>
      <c r="T37" s="59">
        <v>7</v>
      </c>
      <c r="U37" s="59">
        <v>18</v>
      </c>
      <c r="V37" s="59" t="s">
        <v>31</v>
      </c>
      <c r="W37" s="59" t="s">
        <v>35</v>
      </c>
      <c r="X37" s="70">
        <v>44.46</v>
      </c>
      <c r="Y37" s="67" t="s">
        <v>40</v>
      </c>
      <c r="Z37" s="67" t="s">
        <v>74</v>
      </c>
    </row>
    <row r="38" spans="1:26" ht="24">
      <c r="A38" s="59"/>
      <c r="B38" s="59"/>
      <c r="C38" s="5" t="s">
        <v>72</v>
      </c>
      <c r="D38" s="5">
        <v>562</v>
      </c>
      <c r="E38" s="59"/>
      <c r="F38" s="62"/>
      <c r="G38" s="59"/>
      <c r="H38" s="59"/>
      <c r="I38" s="59"/>
      <c r="J38" s="59"/>
      <c r="K38" s="59"/>
      <c r="L38" s="5" t="s">
        <v>72</v>
      </c>
      <c r="M38" s="5">
        <v>53</v>
      </c>
      <c r="N38" s="5" t="s">
        <v>165</v>
      </c>
      <c r="O38" s="5" t="s">
        <v>166</v>
      </c>
      <c r="P38" s="13">
        <v>1</v>
      </c>
      <c r="Q38" s="5">
        <v>36</v>
      </c>
      <c r="R38" s="11">
        <v>0.61</v>
      </c>
      <c r="S38" s="59"/>
      <c r="T38" s="59"/>
      <c r="U38" s="59"/>
      <c r="V38" s="59"/>
      <c r="W38" s="59"/>
      <c r="X38" s="70"/>
      <c r="Y38" s="67"/>
      <c r="Z38" s="67"/>
    </row>
    <row r="39" spans="1:26">
      <c r="A39" s="59" t="s">
        <v>247</v>
      </c>
      <c r="B39" s="59" t="s">
        <v>302</v>
      </c>
      <c r="C39" s="5" t="s">
        <v>27</v>
      </c>
      <c r="D39" s="5">
        <v>517</v>
      </c>
      <c r="E39" s="59" t="s">
        <v>36</v>
      </c>
      <c r="F39" s="62">
        <v>27</v>
      </c>
      <c r="G39" s="59">
        <v>12600</v>
      </c>
      <c r="H39" s="59">
        <v>7294</v>
      </c>
      <c r="I39" s="59" t="s">
        <v>29</v>
      </c>
      <c r="J39" s="59" t="s">
        <v>42</v>
      </c>
      <c r="K39" s="59">
        <v>77</v>
      </c>
      <c r="L39" s="5" t="s">
        <v>27</v>
      </c>
      <c r="M39" s="5">
        <v>36</v>
      </c>
      <c r="N39" s="5" t="s">
        <v>352</v>
      </c>
      <c r="O39" s="5" t="s">
        <v>130</v>
      </c>
      <c r="P39" s="13">
        <v>1</v>
      </c>
      <c r="Q39" s="5">
        <v>18</v>
      </c>
      <c r="R39" s="11">
        <v>0.5</v>
      </c>
      <c r="S39" s="59" t="s">
        <v>31</v>
      </c>
      <c r="T39" s="59">
        <v>12</v>
      </c>
      <c r="U39" s="59">
        <v>24</v>
      </c>
      <c r="V39" s="59" t="s">
        <v>31</v>
      </c>
      <c r="W39" s="59" t="s">
        <v>35</v>
      </c>
      <c r="X39" s="70" t="s">
        <v>75</v>
      </c>
      <c r="Y39" s="67" t="s">
        <v>47</v>
      </c>
      <c r="Z39" s="59" t="s">
        <v>76</v>
      </c>
    </row>
    <row r="40" spans="1:26">
      <c r="A40" s="59"/>
      <c r="B40" s="59"/>
      <c r="C40" s="5" t="s">
        <v>72</v>
      </c>
      <c r="D40" s="5">
        <v>262</v>
      </c>
      <c r="E40" s="59"/>
      <c r="F40" s="62"/>
      <c r="G40" s="59"/>
      <c r="H40" s="59"/>
      <c r="I40" s="59"/>
      <c r="J40" s="59"/>
      <c r="K40" s="59"/>
      <c r="L40" s="5" t="s">
        <v>72</v>
      </c>
      <c r="M40" s="5">
        <v>34</v>
      </c>
      <c r="N40" s="24" t="s">
        <v>131</v>
      </c>
      <c r="O40" s="5" t="s">
        <v>132</v>
      </c>
      <c r="P40" s="13">
        <v>1</v>
      </c>
      <c r="Q40" s="5">
        <v>19</v>
      </c>
      <c r="R40" s="11">
        <v>0.55879999999999996</v>
      </c>
      <c r="S40" s="59"/>
      <c r="T40" s="59"/>
      <c r="U40" s="59"/>
      <c r="V40" s="59"/>
      <c r="W40" s="59"/>
      <c r="X40" s="70"/>
      <c r="Y40" s="67"/>
      <c r="Z40" s="59"/>
    </row>
    <row r="41" spans="1:26" ht="24">
      <c r="A41" s="59" t="s">
        <v>248</v>
      </c>
      <c r="B41" s="59" t="s">
        <v>303</v>
      </c>
      <c r="C41" s="5" t="s">
        <v>27</v>
      </c>
      <c r="D41" s="5">
        <v>1027</v>
      </c>
      <c r="E41" s="59" t="s">
        <v>36</v>
      </c>
      <c r="F41" s="62">
        <v>44</v>
      </c>
      <c r="G41" s="59">
        <v>12560</v>
      </c>
      <c r="H41" s="59">
        <v>8500</v>
      </c>
      <c r="I41" s="59" t="s">
        <v>29</v>
      </c>
      <c r="J41" s="59" t="s">
        <v>42</v>
      </c>
      <c r="K41" s="59">
        <v>128</v>
      </c>
      <c r="L41" s="5" t="s">
        <v>27</v>
      </c>
      <c r="M41" s="5">
        <v>62</v>
      </c>
      <c r="N41" s="5" t="s">
        <v>353</v>
      </c>
      <c r="O41" s="5" t="s">
        <v>196</v>
      </c>
      <c r="P41" s="13">
        <v>0.9032</v>
      </c>
      <c r="Q41" s="5">
        <v>31</v>
      </c>
      <c r="R41" s="11">
        <v>0.5</v>
      </c>
      <c r="S41" s="59" t="s">
        <v>31</v>
      </c>
      <c r="T41" s="59">
        <v>3</v>
      </c>
      <c r="U41" s="59">
        <v>8</v>
      </c>
      <c r="V41" s="59" t="s">
        <v>31</v>
      </c>
      <c r="W41" s="59" t="s">
        <v>35</v>
      </c>
      <c r="X41" s="70">
        <v>46</v>
      </c>
      <c r="Y41" s="67" t="s">
        <v>50</v>
      </c>
      <c r="Z41" s="59" t="s">
        <v>197</v>
      </c>
    </row>
    <row r="42" spans="1:26">
      <c r="A42" s="59"/>
      <c r="B42" s="59"/>
      <c r="C42" s="5" t="s">
        <v>72</v>
      </c>
      <c r="D42" s="5">
        <v>378</v>
      </c>
      <c r="E42" s="59"/>
      <c r="F42" s="62"/>
      <c r="G42" s="59"/>
      <c r="H42" s="59"/>
      <c r="I42" s="59"/>
      <c r="J42" s="59"/>
      <c r="K42" s="59"/>
      <c r="L42" s="5" t="s">
        <v>72</v>
      </c>
      <c r="M42" s="5">
        <v>52</v>
      </c>
      <c r="N42" s="5" t="s">
        <v>354</v>
      </c>
      <c r="O42" s="5" t="s">
        <v>198</v>
      </c>
      <c r="P42" s="13">
        <v>1</v>
      </c>
      <c r="Q42" s="5">
        <v>40</v>
      </c>
      <c r="R42" s="11">
        <v>0.76919999999999999</v>
      </c>
      <c r="S42" s="59"/>
      <c r="T42" s="59"/>
      <c r="U42" s="59"/>
      <c r="V42" s="59"/>
      <c r="W42" s="59"/>
      <c r="X42" s="70"/>
      <c r="Y42" s="67"/>
      <c r="Z42" s="59"/>
    </row>
    <row r="43" spans="1:26">
      <c r="A43" s="59" t="s">
        <v>249</v>
      </c>
      <c r="B43" s="59" t="s">
        <v>304</v>
      </c>
      <c r="C43" s="5" t="s">
        <v>27</v>
      </c>
      <c r="D43" s="5">
        <v>558</v>
      </c>
      <c r="E43" s="59" t="s">
        <v>36</v>
      </c>
      <c r="F43" s="62">
        <v>49.6</v>
      </c>
      <c r="G43" s="59">
        <v>16707</v>
      </c>
      <c r="H43" s="59">
        <v>10400</v>
      </c>
      <c r="I43" s="59" t="s">
        <v>29</v>
      </c>
      <c r="J43" s="59" t="s">
        <v>42</v>
      </c>
      <c r="K43" s="59">
        <v>93</v>
      </c>
      <c r="L43" s="5" t="s">
        <v>27</v>
      </c>
      <c r="M43" s="5">
        <v>39</v>
      </c>
      <c r="N43" s="5" t="s">
        <v>355</v>
      </c>
      <c r="O43" s="5" t="s">
        <v>148</v>
      </c>
      <c r="P43" s="13">
        <v>1</v>
      </c>
      <c r="Q43" s="5">
        <v>22</v>
      </c>
      <c r="R43" s="11">
        <v>0.56410000000000005</v>
      </c>
      <c r="S43" s="60" t="s">
        <v>377</v>
      </c>
      <c r="T43" s="60">
        <v>8</v>
      </c>
      <c r="U43" s="60">
        <v>10</v>
      </c>
      <c r="V43" s="60" t="s">
        <v>31</v>
      </c>
      <c r="W43" s="60" t="s">
        <v>37</v>
      </c>
      <c r="X43" s="46">
        <v>36.299999999999997</v>
      </c>
      <c r="Y43" s="68" t="s">
        <v>50</v>
      </c>
      <c r="Z43" s="60" t="s">
        <v>374</v>
      </c>
    </row>
    <row r="44" spans="1:26">
      <c r="A44" s="59"/>
      <c r="B44" s="59"/>
      <c r="C44" s="5" t="s">
        <v>72</v>
      </c>
      <c r="D44" s="5">
        <v>309</v>
      </c>
      <c r="E44" s="59"/>
      <c r="F44" s="62"/>
      <c r="G44" s="59"/>
      <c r="H44" s="59"/>
      <c r="I44" s="59"/>
      <c r="J44" s="59"/>
      <c r="K44" s="59"/>
      <c r="L44" s="5" t="s">
        <v>72</v>
      </c>
      <c r="M44" s="5">
        <v>42</v>
      </c>
      <c r="N44" s="5" t="s">
        <v>356</v>
      </c>
      <c r="O44" s="5" t="s">
        <v>149</v>
      </c>
      <c r="P44" s="13">
        <v>1</v>
      </c>
      <c r="Q44" s="5">
        <v>34</v>
      </c>
      <c r="R44" s="11">
        <v>0.8095</v>
      </c>
      <c r="S44" s="61"/>
      <c r="T44" s="61"/>
      <c r="U44" s="61"/>
      <c r="V44" s="61"/>
      <c r="W44" s="61"/>
      <c r="X44" s="46">
        <v>49.7</v>
      </c>
      <c r="Y44" s="69"/>
      <c r="Z44" s="61"/>
    </row>
    <row r="45" spans="1:26">
      <c r="A45" s="59" t="s">
        <v>250</v>
      </c>
      <c r="B45" s="59" t="s">
        <v>305</v>
      </c>
      <c r="C45" s="5" t="s">
        <v>27</v>
      </c>
      <c r="D45" s="5">
        <v>561</v>
      </c>
      <c r="E45" s="59" t="s">
        <v>36</v>
      </c>
      <c r="F45" s="62">
        <v>42.6</v>
      </c>
      <c r="G45" s="59">
        <v>14098</v>
      </c>
      <c r="H45" s="59">
        <v>8448</v>
      </c>
      <c r="I45" s="59" t="s">
        <v>29</v>
      </c>
      <c r="J45" s="59" t="s">
        <v>30</v>
      </c>
      <c r="K45" s="5">
        <v>39</v>
      </c>
      <c r="L45" s="5" t="s">
        <v>27</v>
      </c>
      <c r="M45" s="5">
        <v>38</v>
      </c>
      <c r="N45" s="12" t="s">
        <v>204</v>
      </c>
      <c r="O45" s="5" t="s">
        <v>205</v>
      </c>
      <c r="P45" s="13">
        <v>1</v>
      </c>
      <c r="Q45" s="5">
        <v>23</v>
      </c>
      <c r="R45" s="11">
        <v>0.60499999999999998</v>
      </c>
      <c r="S45" s="59" t="s">
        <v>31</v>
      </c>
      <c r="T45" s="59">
        <v>4</v>
      </c>
      <c r="U45" s="59">
        <v>14</v>
      </c>
      <c r="V45" s="59" t="s">
        <v>31</v>
      </c>
      <c r="W45" s="59" t="s">
        <v>35</v>
      </c>
      <c r="X45" s="70">
        <v>51</v>
      </c>
      <c r="Y45" s="67" t="s">
        <v>47</v>
      </c>
      <c r="Z45" s="59" t="s">
        <v>206</v>
      </c>
    </row>
    <row r="46" spans="1:26">
      <c r="A46" s="59"/>
      <c r="B46" s="59"/>
      <c r="C46" s="5" t="s">
        <v>72</v>
      </c>
      <c r="D46" s="5">
        <v>345</v>
      </c>
      <c r="E46" s="59"/>
      <c r="F46" s="62"/>
      <c r="G46" s="59"/>
      <c r="H46" s="59"/>
      <c r="I46" s="59"/>
      <c r="J46" s="59"/>
      <c r="K46" s="5">
        <v>49</v>
      </c>
      <c r="L46" s="5" t="s">
        <v>72</v>
      </c>
      <c r="M46" s="5">
        <v>42</v>
      </c>
      <c r="N46" s="5" t="s">
        <v>207</v>
      </c>
      <c r="O46" s="5" t="s">
        <v>208</v>
      </c>
      <c r="P46" s="13">
        <v>1</v>
      </c>
      <c r="Q46" s="5">
        <v>35</v>
      </c>
      <c r="R46" s="11">
        <v>0.87</v>
      </c>
      <c r="S46" s="59"/>
      <c r="T46" s="59"/>
      <c r="U46" s="59"/>
      <c r="V46" s="59"/>
      <c r="W46" s="59"/>
      <c r="X46" s="70"/>
      <c r="Y46" s="67"/>
      <c r="Z46" s="59"/>
    </row>
    <row r="47" spans="1:26">
      <c r="A47" s="59" t="s">
        <v>251</v>
      </c>
      <c r="B47" s="59" t="s">
        <v>306</v>
      </c>
      <c r="C47" s="5" t="s">
        <v>27</v>
      </c>
      <c r="D47" s="5">
        <v>749</v>
      </c>
      <c r="E47" s="59" t="s">
        <v>36</v>
      </c>
      <c r="F47" s="62">
        <v>45.8</v>
      </c>
      <c r="G47" s="62">
        <v>31369.26</v>
      </c>
      <c r="H47" s="59">
        <v>10050</v>
      </c>
      <c r="I47" s="59" t="s">
        <v>29</v>
      </c>
      <c r="J47" s="59" t="s">
        <v>77</v>
      </c>
      <c r="K47" s="59">
        <v>77</v>
      </c>
      <c r="L47" s="5" t="s">
        <v>27</v>
      </c>
      <c r="M47" s="5">
        <v>44</v>
      </c>
      <c r="N47" s="5" t="s">
        <v>357</v>
      </c>
      <c r="O47" s="5" t="s">
        <v>118</v>
      </c>
      <c r="P47" s="13">
        <v>1</v>
      </c>
      <c r="Q47" s="5">
        <v>13</v>
      </c>
      <c r="R47" s="11">
        <v>0.29599999999999999</v>
      </c>
      <c r="S47" s="59" t="s">
        <v>31</v>
      </c>
      <c r="T47" s="59">
        <v>5</v>
      </c>
      <c r="U47" s="59">
        <v>12</v>
      </c>
      <c r="V47" s="59" t="s">
        <v>31</v>
      </c>
      <c r="W47" s="59" t="s">
        <v>37</v>
      </c>
      <c r="X47" s="70">
        <v>41.7</v>
      </c>
      <c r="Y47" s="67" t="s">
        <v>119</v>
      </c>
      <c r="Z47" s="59">
        <v>739</v>
      </c>
    </row>
    <row r="48" spans="1:26">
      <c r="A48" s="59"/>
      <c r="B48" s="59"/>
      <c r="C48" s="5" t="s">
        <v>72</v>
      </c>
      <c r="D48" s="5">
        <v>319</v>
      </c>
      <c r="E48" s="59"/>
      <c r="F48" s="62"/>
      <c r="G48" s="62"/>
      <c r="H48" s="59"/>
      <c r="I48" s="59"/>
      <c r="J48" s="59"/>
      <c r="K48" s="59"/>
      <c r="L48" s="5" t="s">
        <v>72</v>
      </c>
      <c r="M48" s="5">
        <v>28</v>
      </c>
      <c r="N48" s="5" t="s">
        <v>358</v>
      </c>
      <c r="O48" s="24" t="s">
        <v>120</v>
      </c>
      <c r="P48" s="13">
        <v>1</v>
      </c>
      <c r="Q48" s="5">
        <v>19</v>
      </c>
      <c r="R48" s="11">
        <v>0.67900000000000005</v>
      </c>
      <c r="S48" s="59"/>
      <c r="T48" s="59"/>
      <c r="U48" s="59"/>
      <c r="V48" s="59"/>
      <c r="W48" s="59"/>
      <c r="X48" s="70"/>
      <c r="Y48" s="67"/>
      <c r="Z48" s="59"/>
    </row>
    <row r="49" spans="1:26">
      <c r="A49" s="59" t="s">
        <v>252</v>
      </c>
      <c r="B49" s="59" t="s">
        <v>307</v>
      </c>
      <c r="C49" s="1" t="s">
        <v>27</v>
      </c>
      <c r="D49" s="5">
        <v>399</v>
      </c>
      <c r="E49" s="59" t="s">
        <v>36</v>
      </c>
      <c r="F49" s="62">
        <v>27</v>
      </c>
      <c r="G49" s="59">
        <v>12723</v>
      </c>
      <c r="H49" s="59">
        <v>9500</v>
      </c>
      <c r="I49" s="59" t="s">
        <v>29</v>
      </c>
      <c r="J49" s="59" t="s">
        <v>100</v>
      </c>
      <c r="K49" s="59">
        <v>68</v>
      </c>
      <c r="L49" s="5" t="s">
        <v>27</v>
      </c>
      <c r="M49" s="5">
        <v>32</v>
      </c>
      <c r="N49" s="1" t="s">
        <v>359</v>
      </c>
      <c r="O49" s="5" t="s">
        <v>101</v>
      </c>
      <c r="P49" s="13">
        <v>1</v>
      </c>
      <c r="Q49" s="40">
        <v>15</v>
      </c>
      <c r="R49" s="11">
        <v>0.46899999999999997</v>
      </c>
      <c r="S49" s="59" t="s">
        <v>31</v>
      </c>
      <c r="T49" s="59">
        <v>3</v>
      </c>
      <c r="U49" s="59">
        <v>13</v>
      </c>
      <c r="V49" s="59" t="s">
        <v>31</v>
      </c>
      <c r="W49" s="59" t="s">
        <v>46</v>
      </c>
      <c r="X49" s="70">
        <v>8</v>
      </c>
      <c r="Y49" s="67" t="s">
        <v>47</v>
      </c>
      <c r="Z49" s="59">
        <v>270</v>
      </c>
    </row>
    <row r="50" spans="1:26">
      <c r="A50" s="59"/>
      <c r="B50" s="59"/>
      <c r="C50" s="1" t="s">
        <v>72</v>
      </c>
      <c r="D50" s="5">
        <v>518</v>
      </c>
      <c r="E50" s="59"/>
      <c r="F50" s="62"/>
      <c r="G50" s="59"/>
      <c r="H50" s="59"/>
      <c r="I50" s="59"/>
      <c r="J50" s="59"/>
      <c r="K50" s="59"/>
      <c r="L50" s="5" t="s">
        <v>72</v>
      </c>
      <c r="M50" s="5">
        <v>34</v>
      </c>
      <c r="N50" s="1" t="s">
        <v>360</v>
      </c>
      <c r="O50" s="5" t="s">
        <v>102</v>
      </c>
      <c r="P50" s="13">
        <v>1</v>
      </c>
      <c r="Q50" s="40">
        <v>16</v>
      </c>
      <c r="R50" s="11">
        <v>0.47099999999999997</v>
      </c>
      <c r="S50" s="59"/>
      <c r="T50" s="59"/>
      <c r="U50" s="59"/>
      <c r="V50" s="59"/>
      <c r="W50" s="59"/>
      <c r="X50" s="70"/>
      <c r="Y50" s="67"/>
      <c r="Z50" s="59"/>
    </row>
    <row r="51" spans="1:26" ht="24">
      <c r="A51" s="5" t="s">
        <v>79</v>
      </c>
      <c r="B51" s="5" t="s">
        <v>308</v>
      </c>
      <c r="C51" s="5" t="s">
        <v>72</v>
      </c>
      <c r="D51" s="5">
        <v>854</v>
      </c>
      <c r="E51" s="5" t="s">
        <v>36</v>
      </c>
      <c r="F51" s="41">
        <v>41.24</v>
      </c>
      <c r="G51" s="5">
        <v>12000</v>
      </c>
      <c r="H51" s="5">
        <v>7031</v>
      </c>
      <c r="I51" s="5" t="s">
        <v>29</v>
      </c>
      <c r="J51" s="5" t="s">
        <v>30</v>
      </c>
      <c r="K51" s="5">
        <v>96</v>
      </c>
      <c r="L51" s="5" t="s">
        <v>72</v>
      </c>
      <c r="M51" s="5">
        <v>88</v>
      </c>
      <c r="N51" s="5" t="s">
        <v>176</v>
      </c>
      <c r="O51" s="5" t="s">
        <v>223</v>
      </c>
      <c r="P51" s="13">
        <v>1</v>
      </c>
      <c r="Q51" s="5">
        <v>59</v>
      </c>
      <c r="R51" s="11">
        <v>0.67</v>
      </c>
      <c r="S51" s="5" t="s">
        <v>31</v>
      </c>
      <c r="T51" s="5">
        <v>5</v>
      </c>
      <c r="U51" s="5">
        <v>11</v>
      </c>
      <c r="V51" s="5" t="s">
        <v>31</v>
      </c>
      <c r="W51" s="5" t="s">
        <v>37</v>
      </c>
      <c r="X51" s="46">
        <v>52.26</v>
      </c>
      <c r="Y51" s="24" t="s">
        <v>50</v>
      </c>
      <c r="Z51" s="5" t="s">
        <v>80</v>
      </c>
    </row>
    <row r="52" spans="1:26" ht="24">
      <c r="A52" s="5" t="s">
        <v>253</v>
      </c>
      <c r="B52" s="5" t="s">
        <v>309</v>
      </c>
      <c r="C52" s="5" t="s">
        <v>72</v>
      </c>
      <c r="D52" s="5">
        <v>528</v>
      </c>
      <c r="E52" s="5" t="s">
        <v>36</v>
      </c>
      <c r="F52" s="41">
        <v>90</v>
      </c>
      <c r="G52" s="5">
        <v>16951</v>
      </c>
      <c r="H52" s="5">
        <v>15000</v>
      </c>
      <c r="I52" s="5" t="s">
        <v>29</v>
      </c>
      <c r="J52" s="5" t="s">
        <v>30</v>
      </c>
      <c r="K52" s="5">
        <v>92</v>
      </c>
      <c r="L52" s="5" t="s">
        <v>72</v>
      </c>
      <c r="M52" s="5">
        <v>75</v>
      </c>
      <c r="N52" s="5" t="s">
        <v>361</v>
      </c>
      <c r="O52" s="5" t="s">
        <v>175</v>
      </c>
      <c r="P52" s="13">
        <v>1</v>
      </c>
      <c r="Q52" s="5">
        <v>54</v>
      </c>
      <c r="R52" s="11">
        <v>0.72</v>
      </c>
      <c r="S52" s="5" t="s">
        <v>31</v>
      </c>
      <c r="T52" s="5">
        <v>4</v>
      </c>
      <c r="U52" s="5">
        <v>18</v>
      </c>
      <c r="V52" s="5" t="s">
        <v>31</v>
      </c>
      <c r="W52" s="5" t="s">
        <v>35</v>
      </c>
      <c r="X52" s="46">
        <v>50</v>
      </c>
      <c r="Y52" s="5" t="s">
        <v>47</v>
      </c>
      <c r="Z52" s="5" t="s">
        <v>81</v>
      </c>
    </row>
    <row r="53" spans="1:26" ht="24">
      <c r="A53" s="5" t="s">
        <v>254</v>
      </c>
      <c r="B53" s="5" t="s">
        <v>310</v>
      </c>
      <c r="C53" s="5" t="s">
        <v>72</v>
      </c>
      <c r="D53" s="5">
        <v>744</v>
      </c>
      <c r="E53" s="5" t="s">
        <v>36</v>
      </c>
      <c r="F53" s="41">
        <v>52</v>
      </c>
      <c r="G53" s="5">
        <v>10090</v>
      </c>
      <c r="H53" s="5">
        <v>14500</v>
      </c>
      <c r="I53" s="5" t="s">
        <v>29</v>
      </c>
      <c r="J53" s="5" t="s">
        <v>42</v>
      </c>
      <c r="K53" s="5">
        <v>109</v>
      </c>
      <c r="L53" s="5" t="s">
        <v>72</v>
      </c>
      <c r="M53" s="5">
        <v>67</v>
      </c>
      <c r="N53" s="5" t="s">
        <v>155</v>
      </c>
      <c r="O53" s="5" t="s">
        <v>156</v>
      </c>
      <c r="P53" s="13">
        <v>1</v>
      </c>
      <c r="Q53" s="5">
        <v>40</v>
      </c>
      <c r="R53" s="11">
        <v>0.59699999999999998</v>
      </c>
      <c r="S53" s="5" t="s">
        <v>31</v>
      </c>
      <c r="T53" s="5">
        <v>5</v>
      </c>
      <c r="U53" s="5">
        <v>25</v>
      </c>
      <c r="V53" s="5" t="s">
        <v>31</v>
      </c>
      <c r="W53" s="5" t="s">
        <v>35</v>
      </c>
      <c r="X53" s="46">
        <v>46.49</v>
      </c>
      <c r="Y53" s="24" t="s">
        <v>50</v>
      </c>
      <c r="Z53" s="5" t="s">
        <v>82</v>
      </c>
    </row>
    <row r="54" spans="1:26" ht="24">
      <c r="A54" s="5" t="s">
        <v>255</v>
      </c>
      <c r="B54" s="5" t="s">
        <v>311</v>
      </c>
      <c r="C54" s="5" t="s">
        <v>72</v>
      </c>
      <c r="D54" s="40">
        <v>529</v>
      </c>
      <c r="E54" s="5" t="s">
        <v>36</v>
      </c>
      <c r="F54" s="41">
        <v>41.72</v>
      </c>
      <c r="G54" s="5">
        <v>13348</v>
      </c>
      <c r="H54" s="5">
        <v>9003</v>
      </c>
      <c r="I54" s="5" t="s">
        <v>29</v>
      </c>
      <c r="J54" s="5" t="s">
        <v>78</v>
      </c>
      <c r="K54" s="5">
        <v>48</v>
      </c>
      <c r="L54" s="5" t="s">
        <v>72</v>
      </c>
      <c r="M54" s="40">
        <v>44</v>
      </c>
      <c r="N54" s="22" t="s">
        <v>339</v>
      </c>
      <c r="O54" s="5" t="s">
        <v>117</v>
      </c>
      <c r="P54" s="13">
        <v>1</v>
      </c>
      <c r="Q54" s="5">
        <v>29</v>
      </c>
      <c r="R54" s="11">
        <v>0.65900000000000003</v>
      </c>
      <c r="S54" s="5" t="s">
        <v>31</v>
      </c>
      <c r="T54" s="5">
        <v>4</v>
      </c>
      <c r="U54" s="5">
        <v>13</v>
      </c>
      <c r="V54" s="5" t="s">
        <v>31</v>
      </c>
      <c r="W54" s="5" t="s">
        <v>46</v>
      </c>
      <c r="X54" s="46">
        <v>50</v>
      </c>
      <c r="Y54" s="24" t="s">
        <v>50</v>
      </c>
      <c r="Z54" s="24" t="s">
        <v>83</v>
      </c>
    </row>
    <row r="55" spans="1:26" ht="24">
      <c r="A55" s="5" t="s">
        <v>84</v>
      </c>
      <c r="B55" s="5" t="s">
        <v>312</v>
      </c>
      <c r="C55" s="5" t="s">
        <v>72</v>
      </c>
      <c r="D55" s="5">
        <v>690</v>
      </c>
      <c r="E55" s="5" t="s">
        <v>36</v>
      </c>
      <c r="F55" s="41">
        <v>25.2</v>
      </c>
      <c r="G55" s="5">
        <v>8669</v>
      </c>
      <c r="H55" s="5">
        <v>4480</v>
      </c>
      <c r="I55" s="5" t="s">
        <v>29</v>
      </c>
      <c r="J55" s="5" t="s">
        <v>30</v>
      </c>
      <c r="K55" s="5">
        <v>79</v>
      </c>
      <c r="L55" s="5" t="s">
        <v>72</v>
      </c>
      <c r="M55" s="5">
        <v>70</v>
      </c>
      <c r="N55" s="5" t="s">
        <v>362</v>
      </c>
      <c r="O55" s="5" t="s">
        <v>125</v>
      </c>
      <c r="P55" s="13">
        <v>1</v>
      </c>
      <c r="Q55" s="5">
        <v>48</v>
      </c>
      <c r="R55" s="11">
        <v>0.68600000000000005</v>
      </c>
      <c r="S55" s="5" t="s">
        <v>31</v>
      </c>
      <c r="T55" s="5">
        <v>3</v>
      </c>
      <c r="U55" s="5">
        <v>8</v>
      </c>
      <c r="V55" s="5" t="s">
        <v>31</v>
      </c>
      <c r="W55" s="5" t="s">
        <v>37</v>
      </c>
      <c r="X55" s="46">
        <v>49</v>
      </c>
      <c r="Y55" s="24" t="s">
        <v>53</v>
      </c>
      <c r="Z55" s="24" t="s">
        <v>85</v>
      </c>
    </row>
    <row r="56" spans="1:26" ht="24">
      <c r="A56" s="5" t="s">
        <v>256</v>
      </c>
      <c r="B56" s="5" t="s">
        <v>313</v>
      </c>
      <c r="C56" s="5" t="s">
        <v>72</v>
      </c>
      <c r="D56" s="5">
        <v>1620</v>
      </c>
      <c r="E56" s="5" t="s">
        <v>36</v>
      </c>
      <c r="F56" s="41">
        <v>76.010000000000005</v>
      </c>
      <c r="G56" s="5">
        <v>23036</v>
      </c>
      <c r="H56" s="5">
        <v>12132</v>
      </c>
      <c r="I56" s="5" t="s">
        <v>29</v>
      </c>
      <c r="J56" s="5" t="s">
        <v>42</v>
      </c>
      <c r="K56" s="5">
        <v>139</v>
      </c>
      <c r="L56" s="5" t="s">
        <v>72</v>
      </c>
      <c r="M56" s="5">
        <v>132</v>
      </c>
      <c r="N56" s="5" t="s">
        <v>86</v>
      </c>
      <c r="O56" s="5" t="s">
        <v>113</v>
      </c>
      <c r="P56" s="13">
        <v>1</v>
      </c>
      <c r="Q56" s="5">
        <v>96</v>
      </c>
      <c r="R56" s="11">
        <v>0.72729999999999995</v>
      </c>
      <c r="S56" s="5" t="s">
        <v>377</v>
      </c>
      <c r="T56" s="5">
        <v>6</v>
      </c>
      <c r="U56" s="5">
        <v>14</v>
      </c>
      <c r="V56" s="5" t="s">
        <v>377</v>
      </c>
      <c r="W56" s="5" t="s">
        <v>35</v>
      </c>
      <c r="X56" s="46">
        <v>59</v>
      </c>
      <c r="Y56" s="5">
        <v>3</v>
      </c>
      <c r="Z56" s="5">
        <v>300</v>
      </c>
    </row>
    <row r="57" spans="1:26" ht="24">
      <c r="A57" s="5" t="s">
        <v>257</v>
      </c>
      <c r="B57" s="5" t="s">
        <v>314</v>
      </c>
      <c r="C57" s="5" t="s">
        <v>72</v>
      </c>
      <c r="D57" s="5">
        <v>687</v>
      </c>
      <c r="E57" s="5" t="s">
        <v>36</v>
      </c>
      <c r="F57" s="41">
        <v>70</v>
      </c>
      <c r="G57" s="5">
        <v>10980</v>
      </c>
      <c r="H57" s="5">
        <v>16667</v>
      </c>
      <c r="I57" s="5" t="s">
        <v>29</v>
      </c>
      <c r="J57" s="5" t="s">
        <v>42</v>
      </c>
      <c r="K57" s="5">
        <v>84</v>
      </c>
      <c r="L57" s="5" t="s">
        <v>72</v>
      </c>
      <c r="M57" s="5">
        <v>75</v>
      </c>
      <c r="N57" s="5" t="s">
        <v>363</v>
      </c>
      <c r="O57" s="5" t="s">
        <v>103</v>
      </c>
      <c r="P57" s="13">
        <v>1</v>
      </c>
      <c r="Q57" s="5">
        <v>53</v>
      </c>
      <c r="R57" s="11">
        <v>0.7</v>
      </c>
      <c r="S57" s="5" t="s">
        <v>31</v>
      </c>
      <c r="T57" s="5">
        <v>5</v>
      </c>
      <c r="U57" s="5">
        <v>19</v>
      </c>
      <c r="V57" s="5" t="s">
        <v>31</v>
      </c>
      <c r="W57" s="5" t="s">
        <v>35</v>
      </c>
      <c r="X57" s="46">
        <v>49</v>
      </c>
      <c r="Y57" s="24" t="s">
        <v>47</v>
      </c>
      <c r="Z57" s="5" t="s">
        <v>87</v>
      </c>
    </row>
    <row r="58" spans="1:26" ht="24">
      <c r="A58" s="5" t="s">
        <v>258</v>
      </c>
      <c r="B58" s="5" t="s">
        <v>315</v>
      </c>
      <c r="C58" s="5" t="s">
        <v>72</v>
      </c>
      <c r="D58" s="5">
        <v>377</v>
      </c>
      <c r="E58" s="5" t="s">
        <v>331</v>
      </c>
      <c r="F58" s="41">
        <v>35</v>
      </c>
      <c r="G58" s="5">
        <v>12408</v>
      </c>
      <c r="H58" s="5">
        <v>8572</v>
      </c>
      <c r="I58" s="5" t="s">
        <v>29</v>
      </c>
      <c r="J58" s="5" t="s">
        <v>42</v>
      </c>
      <c r="K58" s="5">
        <v>68</v>
      </c>
      <c r="L58" s="5" t="s">
        <v>72</v>
      </c>
      <c r="M58" s="5">
        <v>61</v>
      </c>
      <c r="N58" s="5" t="s">
        <v>123</v>
      </c>
      <c r="O58" s="5" t="s">
        <v>124</v>
      </c>
      <c r="P58" s="13">
        <v>1</v>
      </c>
      <c r="Q58" s="5">
        <v>35</v>
      </c>
      <c r="R58" s="11">
        <v>0.57399999999999995</v>
      </c>
      <c r="S58" s="5" t="s">
        <v>377</v>
      </c>
      <c r="T58" s="5">
        <v>3</v>
      </c>
      <c r="U58" s="5">
        <v>15</v>
      </c>
      <c r="V58" s="5" t="s">
        <v>377</v>
      </c>
      <c r="W58" s="5" t="s">
        <v>42</v>
      </c>
      <c r="X58" s="46">
        <v>66</v>
      </c>
      <c r="Y58" s="5">
        <v>2</v>
      </c>
      <c r="Z58" s="5">
        <v>71</v>
      </c>
    </row>
    <row r="59" spans="1:26" ht="24">
      <c r="A59" s="5" t="s">
        <v>259</v>
      </c>
      <c r="B59" s="25" t="s">
        <v>316</v>
      </c>
      <c r="C59" s="5" t="s">
        <v>72</v>
      </c>
      <c r="D59" s="5">
        <v>1028</v>
      </c>
      <c r="E59" s="5" t="s">
        <v>36</v>
      </c>
      <c r="F59" s="41">
        <v>42.5</v>
      </c>
      <c r="G59" s="5">
        <v>12005</v>
      </c>
      <c r="H59" s="5">
        <v>6840</v>
      </c>
      <c r="I59" s="5" t="s">
        <v>29</v>
      </c>
      <c r="J59" s="5" t="s">
        <v>30</v>
      </c>
      <c r="K59" s="5">
        <v>89</v>
      </c>
      <c r="L59" s="5" t="s">
        <v>72</v>
      </c>
      <c r="M59" s="5">
        <v>78</v>
      </c>
      <c r="N59" s="12" t="s">
        <v>136</v>
      </c>
      <c r="O59" s="13" t="s">
        <v>137</v>
      </c>
      <c r="P59" s="13">
        <v>1</v>
      </c>
      <c r="Q59" s="5">
        <v>53</v>
      </c>
      <c r="R59" s="11">
        <v>0.67900000000000005</v>
      </c>
      <c r="S59" s="5" t="s">
        <v>31</v>
      </c>
      <c r="T59" s="5">
        <v>8</v>
      </c>
      <c r="U59" s="5">
        <v>12</v>
      </c>
      <c r="V59" s="5" t="s">
        <v>31</v>
      </c>
      <c r="W59" s="5" t="s">
        <v>37</v>
      </c>
      <c r="X59" s="46">
        <v>43</v>
      </c>
      <c r="Y59" s="26" t="s">
        <v>50</v>
      </c>
      <c r="Z59" s="5" t="s">
        <v>88</v>
      </c>
    </row>
    <row r="60" spans="1:26" ht="24">
      <c r="A60" s="5" t="s">
        <v>89</v>
      </c>
      <c r="B60" s="5" t="s">
        <v>317</v>
      </c>
      <c r="C60" s="5" t="s">
        <v>72</v>
      </c>
      <c r="D60" s="5">
        <v>924</v>
      </c>
      <c r="E60" s="5" t="s">
        <v>331</v>
      </c>
      <c r="F60" s="41">
        <v>33.4</v>
      </c>
      <c r="G60" s="5">
        <v>17279</v>
      </c>
      <c r="H60" s="5">
        <v>8937</v>
      </c>
      <c r="I60" s="5" t="s">
        <v>29</v>
      </c>
      <c r="J60" s="5" t="s">
        <v>42</v>
      </c>
      <c r="K60" s="5">
        <v>109</v>
      </c>
      <c r="L60" s="5" t="s">
        <v>72</v>
      </c>
      <c r="M60" s="5">
        <v>104</v>
      </c>
      <c r="N60" s="5" t="s">
        <v>141</v>
      </c>
      <c r="O60" s="5" t="s">
        <v>142</v>
      </c>
      <c r="P60" s="13">
        <v>1</v>
      </c>
      <c r="Q60" s="5">
        <v>45</v>
      </c>
      <c r="R60" s="27">
        <v>0.433</v>
      </c>
      <c r="S60" s="5" t="s">
        <v>377</v>
      </c>
      <c r="T60" s="5">
        <v>3</v>
      </c>
      <c r="U60" s="5">
        <v>11</v>
      </c>
      <c r="V60" s="5" t="s">
        <v>377</v>
      </c>
      <c r="W60" s="5" t="s">
        <v>46</v>
      </c>
      <c r="X60" s="46">
        <v>59</v>
      </c>
      <c r="Y60" s="5">
        <v>5</v>
      </c>
      <c r="Z60" s="5">
        <v>761</v>
      </c>
    </row>
    <row r="61" spans="1:26" ht="24">
      <c r="A61" s="5" t="s">
        <v>260</v>
      </c>
      <c r="B61" s="5" t="s">
        <v>318</v>
      </c>
      <c r="C61" s="5" t="s">
        <v>72</v>
      </c>
      <c r="D61" s="5">
        <v>450</v>
      </c>
      <c r="E61" s="5" t="s">
        <v>36</v>
      </c>
      <c r="F61" s="41">
        <v>46.5</v>
      </c>
      <c r="G61" s="5">
        <v>19688</v>
      </c>
      <c r="H61" s="5">
        <v>4368</v>
      </c>
      <c r="I61" s="5" t="s">
        <v>29</v>
      </c>
      <c r="J61" s="5" t="s">
        <v>42</v>
      </c>
      <c r="K61" s="5">
        <v>71</v>
      </c>
      <c r="L61" s="5" t="s">
        <v>72</v>
      </c>
      <c r="M61" s="5">
        <v>65</v>
      </c>
      <c r="N61" s="5" t="s">
        <v>364</v>
      </c>
      <c r="O61" s="5" t="s">
        <v>143</v>
      </c>
      <c r="P61" s="13">
        <v>1</v>
      </c>
      <c r="Q61" s="5">
        <v>27</v>
      </c>
      <c r="R61" s="11">
        <v>0.41539999999999999</v>
      </c>
      <c r="S61" s="5" t="s">
        <v>377</v>
      </c>
      <c r="T61" s="5">
        <v>5</v>
      </c>
      <c r="U61" s="5">
        <v>19</v>
      </c>
      <c r="V61" s="5" t="s">
        <v>377</v>
      </c>
      <c r="W61" s="5" t="s">
        <v>46</v>
      </c>
      <c r="X61" s="46">
        <v>78</v>
      </c>
      <c r="Y61" s="24" t="s">
        <v>47</v>
      </c>
      <c r="Z61" s="5">
        <v>150</v>
      </c>
    </row>
    <row r="62" spans="1:26" ht="24">
      <c r="A62" s="5" t="s">
        <v>261</v>
      </c>
      <c r="B62" s="5" t="s">
        <v>319</v>
      </c>
      <c r="C62" s="5" t="s">
        <v>72</v>
      </c>
      <c r="D62" s="5">
        <v>689</v>
      </c>
      <c r="E62" s="5" t="s">
        <v>36</v>
      </c>
      <c r="F62" s="41">
        <v>50.6</v>
      </c>
      <c r="G62" s="5">
        <v>15131</v>
      </c>
      <c r="H62" s="5">
        <v>7348</v>
      </c>
      <c r="I62" s="5" t="s">
        <v>29</v>
      </c>
      <c r="J62" s="5" t="s">
        <v>30</v>
      </c>
      <c r="K62" s="5">
        <v>95</v>
      </c>
      <c r="L62" s="5" t="s">
        <v>72</v>
      </c>
      <c r="M62" s="5">
        <v>79</v>
      </c>
      <c r="N62" s="5" t="s">
        <v>365</v>
      </c>
      <c r="O62" s="5" t="s">
        <v>154</v>
      </c>
      <c r="P62" s="13">
        <v>1</v>
      </c>
      <c r="Q62" s="5">
        <v>61</v>
      </c>
      <c r="R62" s="11">
        <v>0.7722</v>
      </c>
      <c r="S62" s="5" t="s">
        <v>31</v>
      </c>
      <c r="T62" s="5">
        <v>5</v>
      </c>
      <c r="U62" s="5">
        <v>18</v>
      </c>
      <c r="V62" s="5" t="s">
        <v>377</v>
      </c>
      <c r="W62" s="5" t="s">
        <v>35</v>
      </c>
      <c r="X62" s="46">
        <v>55.8</v>
      </c>
      <c r="Y62" s="5">
        <v>2</v>
      </c>
      <c r="Z62" s="5" t="s">
        <v>90</v>
      </c>
    </row>
    <row r="63" spans="1:26" ht="24">
      <c r="A63" s="1" t="s">
        <v>262</v>
      </c>
      <c r="B63" s="5" t="s">
        <v>320</v>
      </c>
      <c r="C63" s="5" t="s">
        <v>72</v>
      </c>
      <c r="D63" s="5">
        <v>827</v>
      </c>
      <c r="E63" s="5" t="s">
        <v>36</v>
      </c>
      <c r="F63" s="41">
        <v>50</v>
      </c>
      <c r="G63" s="41">
        <v>15251.9</v>
      </c>
      <c r="H63" s="5">
        <v>9316</v>
      </c>
      <c r="I63" s="5" t="s">
        <v>29</v>
      </c>
      <c r="J63" s="5" t="s">
        <v>30</v>
      </c>
      <c r="K63" s="5">
        <v>83</v>
      </c>
      <c r="L63" s="5" t="s">
        <v>72</v>
      </c>
      <c r="M63" s="5">
        <v>76</v>
      </c>
      <c r="N63" s="12" t="s">
        <v>366</v>
      </c>
      <c r="O63" s="5" t="s">
        <v>103</v>
      </c>
      <c r="P63" s="13">
        <v>1</v>
      </c>
      <c r="Q63" s="5">
        <v>55</v>
      </c>
      <c r="R63" s="11">
        <v>0.72399999999999998</v>
      </c>
      <c r="S63" s="5" t="s">
        <v>31</v>
      </c>
      <c r="T63" s="5">
        <v>3</v>
      </c>
      <c r="U63" s="5">
        <v>10</v>
      </c>
      <c r="V63" s="5" t="s">
        <v>31</v>
      </c>
      <c r="W63" s="5" t="s">
        <v>46</v>
      </c>
      <c r="X63" s="46">
        <v>46</v>
      </c>
      <c r="Y63" s="5" t="s">
        <v>50</v>
      </c>
      <c r="Z63" s="5" t="s">
        <v>91</v>
      </c>
    </row>
    <row r="64" spans="1:26">
      <c r="A64" s="5" t="s">
        <v>92</v>
      </c>
      <c r="B64" s="5" t="s">
        <v>321</v>
      </c>
      <c r="C64" s="5" t="s">
        <v>72</v>
      </c>
      <c r="D64" s="5">
        <v>1007</v>
      </c>
      <c r="E64" s="5" t="s">
        <v>36</v>
      </c>
      <c r="F64" s="41">
        <v>48.1</v>
      </c>
      <c r="G64" s="41">
        <v>15895</v>
      </c>
      <c r="H64" s="5">
        <v>7180</v>
      </c>
      <c r="I64" s="5" t="s">
        <v>29</v>
      </c>
      <c r="J64" s="5" t="s">
        <v>30</v>
      </c>
      <c r="K64" s="5">
        <v>98</v>
      </c>
      <c r="L64" s="5" t="s">
        <v>72</v>
      </c>
      <c r="M64" s="5">
        <v>89</v>
      </c>
      <c r="N64" s="5" t="s">
        <v>93</v>
      </c>
      <c r="O64" s="5" t="s">
        <v>159</v>
      </c>
      <c r="P64" s="13">
        <v>0.98880000000000001</v>
      </c>
      <c r="Q64" s="5">
        <v>65</v>
      </c>
      <c r="R64" s="11">
        <v>0.73029999999999995</v>
      </c>
      <c r="S64" s="5" t="s">
        <v>31</v>
      </c>
      <c r="T64" s="5">
        <v>4</v>
      </c>
      <c r="U64" s="5">
        <v>13</v>
      </c>
      <c r="V64" s="5" t="s">
        <v>31</v>
      </c>
      <c r="W64" s="5" t="s">
        <v>35</v>
      </c>
      <c r="X64" s="46">
        <v>43</v>
      </c>
      <c r="Y64" s="5">
        <v>2</v>
      </c>
      <c r="Z64" s="5">
        <v>166</v>
      </c>
    </row>
    <row r="65" spans="1:26" ht="24">
      <c r="A65" s="5" t="s">
        <v>94</v>
      </c>
      <c r="B65" s="5" t="s">
        <v>322</v>
      </c>
      <c r="C65" s="5" t="s">
        <v>72</v>
      </c>
      <c r="D65" s="5">
        <v>1485</v>
      </c>
      <c r="E65" s="5" t="s">
        <v>36</v>
      </c>
      <c r="F65" s="41">
        <v>50.56</v>
      </c>
      <c r="G65" s="41">
        <v>14953</v>
      </c>
      <c r="H65" s="5">
        <v>12140</v>
      </c>
      <c r="I65" s="5" t="s">
        <v>29</v>
      </c>
      <c r="J65" s="5" t="s">
        <v>30</v>
      </c>
      <c r="K65" s="5">
        <v>116</v>
      </c>
      <c r="L65" s="5" t="s">
        <v>72</v>
      </c>
      <c r="M65" s="5">
        <v>103</v>
      </c>
      <c r="N65" s="5" t="s">
        <v>180</v>
      </c>
      <c r="O65" s="5" t="s">
        <v>224</v>
      </c>
      <c r="P65" s="13">
        <v>1</v>
      </c>
      <c r="Q65" s="38">
        <v>70</v>
      </c>
      <c r="R65" s="11">
        <f>Q65/M65</f>
        <v>0.67961165048543692</v>
      </c>
      <c r="S65" s="5" t="s">
        <v>34</v>
      </c>
      <c r="T65" s="5">
        <v>4</v>
      </c>
      <c r="U65" s="5">
        <v>9</v>
      </c>
      <c r="V65" s="5" t="s">
        <v>377</v>
      </c>
      <c r="W65" s="5" t="s">
        <v>35</v>
      </c>
      <c r="X65" s="46">
        <v>44</v>
      </c>
      <c r="Y65" s="5">
        <v>5</v>
      </c>
      <c r="Z65" s="5">
        <v>450</v>
      </c>
    </row>
    <row r="66" spans="1:26" ht="24">
      <c r="A66" s="5" t="s">
        <v>95</v>
      </c>
      <c r="B66" s="5" t="s">
        <v>323</v>
      </c>
      <c r="C66" s="5" t="s">
        <v>72</v>
      </c>
      <c r="D66" s="5">
        <v>699</v>
      </c>
      <c r="E66" s="5" t="s">
        <v>36</v>
      </c>
      <c r="F66" s="41">
        <v>50.48</v>
      </c>
      <c r="G66" s="41">
        <v>17851</v>
      </c>
      <c r="H66" s="41">
        <v>11756.66</v>
      </c>
      <c r="I66" s="5" t="s">
        <v>29</v>
      </c>
      <c r="J66" s="5" t="s">
        <v>42</v>
      </c>
      <c r="K66" s="5">
        <v>96</v>
      </c>
      <c r="L66" s="5" t="s">
        <v>96</v>
      </c>
      <c r="M66" s="5">
        <v>81</v>
      </c>
      <c r="N66" s="5" t="s">
        <v>367</v>
      </c>
      <c r="O66" s="5" t="s">
        <v>170</v>
      </c>
      <c r="P66" s="13">
        <v>0.99</v>
      </c>
      <c r="Q66" s="5">
        <v>63</v>
      </c>
      <c r="R66" s="11">
        <v>0.77800000000000002</v>
      </c>
      <c r="S66" s="5" t="s">
        <v>31</v>
      </c>
      <c r="T66" s="5">
        <v>5</v>
      </c>
      <c r="U66" s="5">
        <v>9</v>
      </c>
      <c r="V66" s="5" t="s">
        <v>31</v>
      </c>
      <c r="W66" s="5" t="s">
        <v>35</v>
      </c>
      <c r="X66" s="46">
        <v>65</v>
      </c>
      <c r="Y66" s="24" t="s">
        <v>50</v>
      </c>
      <c r="Z66" s="5">
        <v>335</v>
      </c>
    </row>
    <row r="67" spans="1:26">
      <c r="A67" s="59" t="s">
        <v>263</v>
      </c>
      <c r="B67" s="59" t="s">
        <v>324</v>
      </c>
      <c r="C67" s="5" t="s">
        <v>27</v>
      </c>
      <c r="D67" s="5">
        <v>25</v>
      </c>
      <c r="E67" s="59" t="s">
        <v>36</v>
      </c>
      <c r="F67" s="62">
        <v>11.27</v>
      </c>
      <c r="G67" s="62">
        <v>10478.77</v>
      </c>
      <c r="H67" s="59" t="s">
        <v>99</v>
      </c>
      <c r="I67" s="59" t="s">
        <v>29</v>
      </c>
      <c r="J67" s="59" t="s">
        <v>42</v>
      </c>
      <c r="K67" s="59">
        <v>26</v>
      </c>
      <c r="L67" s="60" t="s">
        <v>333</v>
      </c>
      <c r="M67" s="63" t="s">
        <v>160</v>
      </c>
      <c r="N67" s="63" t="s">
        <v>368</v>
      </c>
      <c r="O67" s="60" t="s">
        <v>161</v>
      </c>
      <c r="P67" s="73">
        <v>1</v>
      </c>
      <c r="Q67" s="63" t="s">
        <v>162</v>
      </c>
      <c r="R67" s="75">
        <v>0.72199999999999998</v>
      </c>
      <c r="S67" s="60" t="s">
        <v>31</v>
      </c>
      <c r="T67" s="60">
        <v>3</v>
      </c>
      <c r="U67" s="60">
        <v>5</v>
      </c>
      <c r="V67" s="60" t="s">
        <v>31</v>
      </c>
      <c r="W67" s="60" t="s">
        <v>35</v>
      </c>
      <c r="X67" s="71">
        <v>90.57</v>
      </c>
      <c r="Y67" s="60">
        <v>1</v>
      </c>
      <c r="Z67" s="60">
        <v>50</v>
      </c>
    </row>
    <row r="68" spans="1:26">
      <c r="A68" s="59"/>
      <c r="B68" s="59"/>
      <c r="C68" s="5" t="s">
        <v>72</v>
      </c>
      <c r="D68" s="5">
        <v>89</v>
      </c>
      <c r="E68" s="59"/>
      <c r="F68" s="62"/>
      <c r="G68" s="62"/>
      <c r="H68" s="59"/>
      <c r="I68" s="59"/>
      <c r="J68" s="59"/>
      <c r="K68" s="59"/>
      <c r="L68" s="61"/>
      <c r="M68" s="64"/>
      <c r="N68" s="64"/>
      <c r="O68" s="61"/>
      <c r="P68" s="74"/>
      <c r="Q68" s="64"/>
      <c r="R68" s="76"/>
      <c r="S68" s="61"/>
      <c r="T68" s="61"/>
      <c r="U68" s="61"/>
      <c r="V68" s="61"/>
      <c r="W68" s="61"/>
      <c r="X68" s="72"/>
      <c r="Y68" s="61"/>
      <c r="Z68" s="61"/>
    </row>
    <row r="69" spans="1:26">
      <c r="A69" s="5" t="s">
        <v>264</v>
      </c>
      <c r="B69" s="5" t="s">
        <v>325</v>
      </c>
      <c r="C69" s="5" t="s">
        <v>72</v>
      </c>
      <c r="D69" s="5">
        <v>50</v>
      </c>
      <c r="E69" s="5" t="s">
        <v>331</v>
      </c>
      <c r="F69" s="41">
        <v>25</v>
      </c>
      <c r="G69" s="41">
        <v>4846</v>
      </c>
      <c r="H69" s="5">
        <v>2472</v>
      </c>
      <c r="I69" s="5" t="s">
        <v>29</v>
      </c>
      <c r="J69" s="5" t="s">
        <v>42</v>
      </c>
      <c r="K69" s="5">
        <v>30</v>
      </c>
      <c r="L69" s="5" t="s">
        <v>333</v>
      </c>
      <c r="M69" s="5">
        <v>21</v>
      </c>
      <c r="N69" s="5" t="s">
        <v>369</v>
      </c>
      <c r="O69" s="5" t="s">
        <v>97</v>
      </c>
      <c r="P69" s="13">
        <v>1</v>
      </c>
      <c r="Q69" s="5">
        <v>17</v>
      </c>
      <c r="R69" s="11">
        <v>0.80089999999999995</v>
      </c>
      <c r="S69" s="5" t="s">
        <v>34</v>
      </c>
      <c r="T69" s="5">
        <v>0</v>
      </c>
      <c r="U69" s="5">
        <v>4</v>
      </c>
      <c r="V69" s="5" t="s">
        <v>377</v>
      </c>
      <c r="W69" s="5" t="s">
        <v>98</v>
      </c>
      <c r="X69" s="46">
        <v>67.400000000000006</v>
      </c>
      <c r="Y69" s="5">
        <v>1</v>
      </c>
      <c r="Z69" s="5">
        <v>56</v>
      </c>
    </row>
    <row r="70" spans="1:26" ht="24">
      <c r="A70" s="29" t="s">
        <v>265</v>
      </c>
      <c r="B70" s="29" t="s">
        <v>326</v>
      </c>
      <c r="C70" s="29" t="s">
        <v>27</v>
      </c>
      <c r="D70" s="29">
        <v>333</v>
      </c>
      <c r="E70" s="29" t="s">
        <v>331</v>
      </c>
      <c r="F70" s="43">
        <v>39.33</v>
      </c>
      <c r="G70" s="43">
        <v>15895</v>
      </c>
      <c r="H70" s="43">
        <v>5105.1000000000004</v>
      </c>
      <c r="I70" s="29" t="s">
        <v>29</v>
      </c>
      <c r="J70" s="29" t="s">
        <v>46</v>
      </c>
      <c r="K70" s="29">
        <v>22</v>
      </c>
      <c r="L70" s="29" t="s">
        <v>27</v>
      </c>
      <c r="M70" s="29">
        <v>21</v>
      </c>
      <c r="N70" s="29" t="s">
        <v>370</v>
      </c>
      <c r="O70" s="29" t="s">
        <v>167</v>
      </c>
      <c r="P70" s="30">
        <v>1</v>
      </c>
      <c r="Q70" s="29">
        <v>2</v>
      </c>
      <c r="R70" s="51">
        <f>Q70/M70</f>
        <v>9.5238095238095233E-2</v>
      </c>
      <c r="S70" s="29" t="s">
        <v>31</v>
      </c>
      <c r="T70" s="29">
        <v>1</v>
      </c>
      <c r="U70" s="29">
        <v>13</v>
      </c>
      <c r="V70" s="29" t="s">
        <v>31</v>
      </c>
      <c r="W70" s="29" t="s">
        <v>46</v>
      </c>
      <c r="X70" s="49">
        <v>37.1</v>
      </c>
      <c r="Y70" s="31" t="s">
        <v>50</v>
      </c>
      <c r="Z70" s="29">
        <v>399</v>
      </c>
    </row>
    <row r="71" spans="1:26" ht="24">
      <c r="A71" s="5" t="s">
        <v>266</v>
      </c>
      <c r="B71" s="5" t="s">
        <v>327</v>
      </c>
      <c r="C71" s="5" t="s">
        <v>72</v>
      </c>
      <c r="D71" s="5">
        <v>270</v>
      </c>
      <c r="E71" s="5" t="s">
        <v>331</v>
      </c>
      <c r="F71" s="41">
        <v>34.549999999999997</v>
      </c>
      <c r="G71" s="41">
        <v>15126.1</v>
      </c>
      <c r="H71" s="5">
        <v>5564</v>
      </c>
      <c r="I71" s="5" t="s">
        <v>29</v>
      </c>
      <c r="J71" s="5" t="s">
        <v>46</v>
      </c>
      <c r="K71" s="5">
        <v>28</v>
      </c>
      <c r="L71" s="5" t="s">
        <v>72</v>
      </c>
      <c r="M71" s="5">
        <v>28</v>
      </c>
      <c r="N71" s="5" t="s">
        <v>168</v>
      </c>
      <c r="O71" s="5" t="s">
        <v>169</v>
      </c>
      <c r="P71" s="13">
        <v>1</v>
      </c>
      <c r="Q71" s="5">
        <v>9</v>
      </c>
      <c r="R71" s="11">
        <v>0.32140000000000002</v>
      </c>
      <c r="S71" s="5" t="s">
        <v>31</v>
      </c>
      <c r="T71" s="5">
        <v>4</v>
      </c>
      <c r="U71" s="5">
        <v>14</v>
      </c>
      <c r="V71" s="5" t="s">
        <v>31</v>
      </c>
      <c r="W71" s="5" t="s">
        <v>46</v>
      </c>
      <c r="X71" s="46">
        <v>47.1</v>
      </c>
      <c r="Y71" s="24" t="s">
        <v>119</v>
      </c>
      <c r="Z71" s="5">
        <v>417</v>
      </c>
    </row>
    <row r="72" spans="1:26" ht="24">
      <c r="A72" s="5" t="s">
        <v>267</v>
      </c>
      <c r="B72" s="5" t="s">
        <v>328</v>
      </c>
      <c r="C72" s="5" t="s">
        <v>209</v>
      </c>
      <c r="D72" s="5">
        <v>252</v>
      </c>
      <c r="E72" s="5" t="s">
        <v>36</v>
      </c>
      <c r="F72" s="41">
        <v>33</v>
      </c>
      <c r="G72" s="5">
        <v>15068</v>
      </c>
      <c r="H72" s="5">
        <v>3500</v>
      </c>
      <c r="I72" s="5" t="s">
        <v>376</v>
      </c>
      <c r="J72" s="5" t="s">
        <v>107</v>
      </c>
      <c r="K72" s="5">
        <v>26</v>
      </c>
      <c r="L72" s="5" t="s">
        <v>334</v>
      </c>
      <c r="M72" s="5">
        <v>20</v>
      </c>
      <c r="N72" s="5" t="s">
        <v>108</v>
      </c>
      <c r="O72" s="55" t="s">
        <v>379</v>
      </c>
      <c r="P72" s="13">
        <v>1</v>
      </c>
      <c r="Q72" s="5">
        <v>12</v>
      </c>
      <c r="R72" s="11">
        <v>0.6</v>
      </c>
      <c r="S72" s="5" t="s">
        <v>31</v>
      </c>
      <c r="T72" s="5">
        <v>2</v>
      </c>
      <c r="U72" s="5">
        <v>14</v>
      </c>
      <c r="V72" s="5">
        <v>2</v>
      </c>
      <c r="W72" s="5" t="s">
        <v>107</v>
      </c>
      <c r="X72" s="5" t="s">
        <v>107</v>
      </c>
      <c r="Y72" s="24" t="s">
        <v>49</v>
      </c>
      <c r="Z72" s="5">
        <v>197</v>
      </c>
    </row>
    <row r="73" spans="1:26">
      <c r="A73" s="1" t="s">
        <v>268</v>
      </c>
      <c r="B73" s="1" t="s">
        <v>329</v>
      </c>
      <c r="C73" s="1" t="s">
        <v>72</v>
      </c>
      <c r="D73" s="1">
        <v>144</v>
      </c>
      <c r="E73" s="1" t="s">
        <v>36</v>
      </c>
      <c r="F73" s="44">
        <v>29.65</v>
      </c>
      <c r="G73" s="1">
        <v>12098</v>
      </c>
      <c r="H73" s="1">
        <v>6750</v>
      </c>
      <c r="I73" s="1" t="s">
        <v>29</v>
      </c>
      <c r="J73" s="1" t="s">
        <v>43</v>
      </c>
      <c r="K73" s="1">
        <v>19</v>
      </c>
      <c r="L73" s="1" t="s">
        <v>335</v>
      </c>
      <c r="M73" s="1">
        <v>14</v>
      </c>
      <c r="N73" s="1" t="s">
        <v>225</v>
      </c>
      <c r="O73" s="1" t="s">
        <v>226</v>
      </c>
      <c r="P73" s="32">
        <v>1</v>
      </c>
      <c r="Q73" s="1">
        <v>7</v>
      </c>
      <c r="R73" s="52">
        <v>0.5</v>
      </c>
      <c r="S73" s="1" t="s">
        <v>31</v>
      </c>
      <c r="T73" s="1">
        <v>10</v>
      </c>
      <c r="U73" s="1">
        <v>23</v>
      </c>
      <c r="V73" s="1" t="s">
        <v>34</v>
      </c>
      <c r="W73" s="1" t="s">
        <v>43</v>
      </c>
      <c r="X73" s="53">
        <v>57</v>
      </c>
      <c r="Y73" s="22" t="s">
        <v>53</v>
      </c>
      <c r="Z73" s="1" t="s">
        <v>129</v>
      </c>
    </row>
    <row r="74" spans="1:26" ht="24">
      <c r="A74" s="56" t="s">
        <v>269</v>
      </c>
      <c r="B74" s="5" t="s">
        <v>330</v>
      </c>
      <c r="C74" s="5"/>
      <c r="D74" s="5" t="s">
        <v>212</v>
      </c>
      <c r="E74" s="5" t="s">
        <v>332</v>
      </c>
      <c r="F74" s="41">
        <v>41.21</v>
      </c>
      <c r="G74" s="5">
        <v>17170</v>
      </c>
      <c r="H74" s="5">
        <v>8300</v>
      </c>
      <c r="I74" s="5" t="s">
        <v>210</v>
      </c>
      <c r="J74" s="5" t="s">
        <v>211</v>
      </c>
      <c r="K74" s="5">
        <v>13</v>
      </c>
      <c r="L74" s="5"/>
      <c r="M74" s="5"/>
      <c r="N74" s="12"/>
      <c r="O74" s="1"/>
      <c r="P74" s="13"/>
      <c r="Q74" s="5"/>
      <c r="R74" s="10"/>
      <c r="S74" s="5" t="s">
        <v>378</v>
      </c>
      <c r="T74" s="5">
        <v>3</v>
      </c>
      <c r="U74" s="5">
        <v>11</v>
      </c>
      <c r="V74" s="5" t="s">
        <v>378</v>
      </c>
      <c r="W74" s="5" t="s">
        <v>211</v>
      </c>
      <c r="X74" s="54">
        <v>45</v>
      </c>
      <c r="Y74" s="24" t="s">
        <v>213</v>
      </c>
      <c r="Z74" s="5">
        <v>472</v>
      </c>
    </row>
  </sheetData>
  <mergeCells count="180">
    <mergeCell ref="A1:Z2"/>
    <mergeCell ref="C3:D5"/>
    <mergeCell ref="Z35:Z36"/>
    <mergeCell ref="Z37:Z38"/>
    <mergeCell ref="Z39:Z40"/>
    <mergeCell ref="Z41:Z42"/>
    <mergeCell ref="Z43:Z44"/>
    <mergeCell ref="Z45:Z46"/>
    <mergeCell ref="Z47:Z48"/>
    <mergeCell ref="X4:X5"/>
    <mergeCell ref="X35:X36"/>
    <mergeCell ref="X37:X38"/>
    <mergeCell ref="X39:X40"/>
    <mergeCell ref="X41:X42"/>
    <mergeCell ref="X45:X46"/>
    <mergeCell ref="X47:X48"/>
    <mergeCell ref="T39:T40"/>
    <mergeCell ref="T41:T42"/>
    <mergeCell ref="T43:T44"/>
    <mergeCell ref="T45:T46"/>
    <mergeCell ref="T47:T48"/>
    <mergeCell ref="K39:K40"/>
    <mergeCell ref="K41:K42"/>
    <mergeCell ref="X49:X50"/>
    <mergeCell ref="X67:X68"/>
    <mergeCell ref="V67:V68"/>
    <mergeCell ref="W67:W68"/>
    <mergeCell ref="T49:T50"/>
    <mergeCell ref="T67:T68"/>
    <mergeCell ref="U67:U68"/>
    <mergeCell ref="O67:O68"/>
    <mergeCell ref="P67:P68"/>
    <mergeCell ref="Q67:Q68"/>
    <mergeCell ref="R67:R68"/>
    <mergeCell ref="S67:S68"/>
    <mergeCell ref="Z49:Z50"/>
    <mergeCell ref="Z67:Z68"/>
    <mergeCell ref="Y35:Y36"/>
    <mergeCell ref="Y37:Y38"/>
    <mergeCell ref="Y39:Y40"/>
    <mergeCell ref="Y41:Y42"/>
    <mergeCell ref="Y43:Y44"/>
    <mergeCell ref="Y45:Y46"/>
    <mergeCell ref="Y47:Y48"/>
    <mergeCell ref="Y49:Y50"/>
    <mergeCell ref="Y67:Y68"/>
    <mergeCell ref="W4:W5"/>
    <mergeCell ref="W35:W36"/>
    <mergeCell ref="W37:W38"/>
    <mergeCell ref="W39:W40"/>
    <mergeCell ref="W41:W42"/>
    <mergeCell ref="W43:W44"/>
    <mergeCell ref="W45:W46"/>
    <mergeCell ref="W47:W48"/>
    <mergeCell ref="W49:W50"/>
    <mergeCell ref="V4:V5"/>
    <mergeCell ref="V35:V36"/>
    <mergeCell ref="V37:V38"/>
    <mergeCell ref="V39:V40"/>
    <mergeCell ref="V41:V42"/>
    <mergeCell ref="V43:V44"/>
    <mergeCell ref="V45:V46"/>
    <mergeCell ref="V47:V48"/>
    <mergeCell ref="V49:V50"/>
    <mergeCell ref="U4:U5"/>
    <mergeCell ref="U35:U36"/>
    <mergeCell ref="U37:U38"/>
    <mergeCell ref="U39:U40"/>
    <mergeCell ref="U41:U42"/>
    <mergeCell ref="U43:U44"/>
    <mergeCell ref="U45:U46"/>
    <mergeCell ref="U47:U48"/>
    <mergeCell ref="U49:U50"/>
    <mergeCell ref="S4:S5"/>
    <mergeCell ref="S35:S36"/>
    <mergeCell ref="S37:S38"/>
    <mergeCell ref="S39:S40"/>
    <mergeCell ref="S41:S42"/>
    <mergeCell ref="S43:S44"/>
    <mergeCell ref="S45:S46"/>
    <mergeCell ref="S47:S48"/>
    <mergeCell ref="S49:S50"/>
    <mergeCell ref="K47:K48"/>
    <mergeCell ref="K49:K50"/>
    <mergeCell ref="K67:K68"/>
    <mergeCell ref="L67:L68"/>
    <mergeCell ref="M67:M68"/>
    <mergeCell ref="N67:N68"/>
    <mergeCell ref="I39:I40"/>
    <mergeCell ref="I41:I42"/>
    <mergeCell ref="I43:I44"/>
    <mergeCell ref="I45:I46"/>
    <mergeCell ref="I47:I48"/>
    <mergeCell ref="I49:I50"/>
    <mergeCell ref="I67:I68"/>
    <mergeCell ref="J67:J68"/>
    <mergeCell ref="K43:K44"/>
    <mergeCell ref="J4:J5"/>
    <mergeCell ref="J35:J36"/>
    <mergeCell ref="J37:J38"/>
    <mergeCell ref="J39:J40"/>
    <mergeCell ref="J41:J42"/>
    <mergeCell ref="J43:J44"/>
    <mergeCell ref="J45:J46"/>
    <mergeCell ref="J47:J48"/>
    <mergeCell ref="J49:J50"/>
    <mergeCell ref="G39:G40"/>
    <mergeCell ref="G41:G42"/>
    <mergeCell ref="G43:G44"/>
    <mergeCell ref="G45:G46"/>
    <mergeCell ref="G47:G48"/>
    <mergeCell ref="G49:G50"/>
    <mergeCell ref="G67:G68"/>
    <mergeCell ref="H4:H5"/>
    <mergeCell ref="H35:H36"/>
    <mergeCell ref="H37:H38"/>
    <mergeCell ref="H39:H40"/>
    <mergeCell ref="H41:H42"/>
    <mergeCell ref="H43:H44"/>
    <mergeCell ref="H45:H46"/>
    <mergeCell ref="H47:H48"/>
    <mergeCell ref="H49:H50"/>
    <mergeCell ref="H67:H68"/>
    <mergeCell ref="E39:E40"/>
    <mergeCell ref="E41:E42"/>
    <mergeCell ref="E43:E44"/>
    <mergeCell ref="E45:E46"/>
    <mergeCell ref="E47:E48"/>
    <mergeCell ref="E49:E50"/>
    <mergeCell ref="E67:E68"/>
    <mergeCell ref="F4:F5"/>
    <mergeCell ref="F35:F36"/>
    <mergeCell ref="F37:F38"/>
    <mergeCell ref="F39:F40"/>
    <mergeCell ref="F41:F42"/>
    <mergeCell ref="F43:F44"/>
    <mergeCell ref="F45:F46"/>
    <mergeCell ref="F47:F48"/>
    <mergeCell ref="F49:F50"/>
    <mergeCell ref="F67:F68"/>
    <mergeCell ref="A39:A40"/>
    <mergeCell ref="A41:A42"/>
    <mergeCell ref="A43:A44"/>
    <mergeCell ref="A45:A46"/>
    <mergeCell ref="A47:A48"/>
    <mergeCell ref="A49:A50"/>
    <mergeCell ref="A67:A68"/>
    <mergeCell ref="B3:B5"/>
    <mergeCell ref="B37:B38"/>
    <mergeCell ref="B39:B40"/>
    <mergeCell ref="B41:B42"/>
    <mergeCell ref="B43:B44"/>
    <mergeCell ref="B45:B46"/>
    <mergeCell ref="B47:B48"/>
    <mergeCell ref="B49:B50"/>
    <mergeCell ref="B67:B68"/>
    <mergeCell ref="E3:J3"/>
    <mergeCell ref="K3:R3"/>
    <mergeCell ref="S3:Z3"/>
    <mergeCell ref="L4:R4"/>
    <mergeCell ref="Y4:Z4"/>
    <mergeCell ref="L5:M5"/>
    <mergeCell ref="A3:A5"/>
    <mergeCell ref="A35:A36"/>
    <mergeCell ref="A37:A38"/>
    <mergeCell ref="E4:E5"/>
    <mergeCell ref="E35:E36"/>
    <mergeCell ref="E37:E38"/>
    <mergeCell ref="G4:G5"/>
    <mergeCell ref="G35:G36"/>
    <mergeCell ref="G37:G38"/>
    <mergeCell ref="I4:I5"/>
    <mergeCell ref="I35:I36"/>
    <mergeCell ref="I37:I38"/>
    <mergeCell ref="K4:K5"/>
    <mergeCell ref="K35:K36"/>
    <mergeCell ref="K37:K38"/>
    <mergeCell ref="T4:T5"/>
    <mergeCell ref="T35:T36"/>
    <mergeCell ref="T37:T38"/>
  </mergeCells>
  <phoneticPr fontId="6" type="noConversion"/>
  <pageMargins left="0.39305555555555599" right="0.39305555555555599" top="0.39305555555555599" bottom="0.39305555555555599" header="0.39305555555555599" footer="0.39305555555555599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2017年学校基本情况（必填）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ASUS</cp:lastModifiedBy>
  <dcterms:created xsi:type="dcterms:W3CDTF">2017-02-15T02:17:00Z</dcterms:created>
  <dcterms:modified xsi:type="dcterms:W3CDTF">2018-03-16T02:32:02Z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